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MAC" sheetId="4" r:id="rId1"/>
    <sheet name="CSN" sheetId="5" r:id="rId2"/>
    <sheet name="CN" sheetId="6" r:id="rId3"/>
    <sheet name="TH" sheetId="7" r:id="rId4"/>
  </sheets>
  <definedNames>
    <definedName name="_xlnm._FilterDatabase" localSheetId="2" hidden="1">CN!$A$6:$R$255</definedName>
    <definedName name="_xlnm._FilterDatabase" localSheetId="1" hidden="1">CSN!$A$6:$Q$267</definedName>
    <definedName name="_xlnm._FilterDatabase" localSheetId="0" hidden="1">MAC!$A$6:$R$252</definedName>
    <definedName name="_xlnm._FilterDatabase" localSheetId="3" hidden="1">TH!$A$7:$Q$284</definedName>
    <definedName name="_xlnm.Print_Titles" localSheetId="1">CSN!$6:$6</definedName>
    <definedName name="_xlnm.Print_Titles" localSheetId="0">MAC!$6:$6</definedName>
    <definedName name="_xlnm.Print_Titles" localSheetId="3">TH!$7:$7</definedName>
  </definedNames>
  <calcPr calcId="152511"/>
</workbook>
</file>

<file path=xl/calcChain.xml><?xml version="1.0" encoding="utf-8"?>
<calcChain xmlns="http://schemas.openxmlformats.org/spreadsheetml/2006/main">
  <c r="A13" i="7" l="1"/>
  <c r="A14" i="7" s="1"/>
  <c r="A15" i="7" s="1"/>
  <c r="A16" i="7" s="1"/>
  <c r="A17" i="7" s="1"/>
  <c r="A18" i="7" s="1"/>
  <c r="A237" i="5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R288" i="7"/>
  <c r="R254" i="4"/>
  <c r="R258" i="6"/>
  <c r="Q237" i="5"/>
  <c r="A222" i="4" l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113" i="7"/>
  <c r="A114" i="7" s="1"/>
  <c r="A115" i="7" s="1"/>
  <c r="A116" i="7" s="1"/>
  <c r="A9" i="7" l="1"/>
  <c r="A11" i="7" s="1"/>
  <c r="A12" i="7" s="1"/>
  <c r="A106" i="7" s="1"/>
  <c r="A107" i="7" l="1"/>
  <c r="A108" i="7" s="1"/>
  <c r="A109" i="7" s="1"/>
  <c r="A110" i="7" s="1"/>
  <c r="A111" i="7" s="1"/>
  <c r="A117" i="7" l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3" i="7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6" i="7" l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195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0" i="7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7" i="6" s="1"/>
  <c r="A96" i="6" l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8" i="6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</calcChain>
</file>

<file path=xl/sharedStrings.xml><?xml version="1.0" encoding="utf-8"?>
<sst xmlns="http://schemas.openxmlformats.org/spreadsheetml/2006/main" count="8326" uniqueCount="1076">
  <si>
    <t>f_masv</t>
  </si>
  <si>
    <t>f_holotvn</t>
  </si>
  <si>
    <t>f_tenvn</t>
  </si>
  <si>
    <t>f_ngaysinh</t>
  </si>
  <si>
    <t>f_tenlop</t>
  </si>
  <si>
    <t>C13CNPM</t>
  </si>
  <si>
    <t>Nguyễn Thị</t>
  </si>
  <si>
    <t>Nguyễn Quang</t>
  </si>
  <si>
    <t>Duy</t>
  </si>
  <si>
    <t>Hạnh</t>
  </si>
  <si>
    <t>Hiền</t>
  </si>
  <si>
    <t>Nguyễn Văn</t>
  </si>
  <si>
    <t>Hưng</t>
  </si>
  <si>
    <t>Long</t>
  </si>
  <si>
    <t>Phương</t>
  </si>
  <si>
    <t>Thành</t>
  </si>
  <si>
    <t>Ma Quốc</t>
  </si>
  <si>
    <t>Tuấn</t>
  </si>
  <si>
    <t>Tùng</t>
  </si>
  <si>
    <t>Anh</t>
  </si>
  <si>
    <t>Dũng</t>
  </si>
  <si>
    <t>Đức</t>
  </si>
  <si>
    <t>Hiệp</t>
  </si>
  <si>
    <t>Hoàn</t>
  </si>
  <si>
    <t>Hùng</t>
  </si>
  <si>
    <t>Huy</t>
  </si>
  <si>
    <t>Nguyễn Trung</t>
  </si>
  <si>
    <t>Kiên</t>
  </si>
  <si>
    <t>Nghĩa</t>
  </si>
  <si>
    <t>Ngọc</t>
  </si>
  <si>
    <t>Thiện</t>
  </si>
  <si>
    <t>Nguyễn Xuân</t>
  </si>
  <si>
    <t>Nguyễn Đức</t>
  </si>
  <si>
    <t>Trần Văn</t>
  </si>
  <si>
    <t>Nguyễn Huy</t>
  </si>
  <si>
    <t>Vũ</t>
  </si>
  <si>
    <t>C13CODT</t>
  </si>
  <si>
    <t>Nguyễn Trọng</t>
  </si>
  <si>
    <t>Minh</t>
  </si>
  <si>
    <t>Nguyễn Hồng</t>
  </si>
  <si>
    <t>Quân</t>
  </si>
  <si>
    <t>Dương</t>
  </si>
  <si>
    <t>Giang</t>
  </si>
  <si>
    <t>Nguyễn Mạnh</t>
  </si>
  <si>
    <t>Đinh Văn</t>
  </si>
  <si>
    <t>Tạ Văn</t>
  </si>
  <si>
    <t>Công</t>
  </si>
  <si>
    <t>Nguyễn Ngọc</t>
  </si>
  <si>
    <t>Thảo</t>
  </si>
  <si>
    <t>Trang</t>
  </si>
  <si>
    <t>C13H1</t>
  </si>
  <si>
    <t>Cường</t>
  </si>
  <si>
    <t>Trần Trọng</t>
  </si>
  <si>
    <t>Nguyễn Công</t>
  </si>
  <si>
    <t>Bùi Huy</t>
  </si>
  <si>
    <t>Đặng Duy</t>
  </si>
  <si>
    <t>Khánh</t>
  </si>
  <si>
    <t>Nguyễn Hoàng</t>
  </si>
  <si>
    <t>Thắng</t>
  </si>
  <si>
    <t>Nguyễn Quốc</t>
  </si>
  <si>
    <t>Hà</t>
  </si>
  <si>
    <t>Hoa</t>
  </si>
  <si>
    <t>Lộc</t>
  </si>
  <si>
    <t>Nguyên</t>
  </si>
  <si>
    <t>Phong</t>
  </si>
  <si>
    <t>C13H3</t>
  </si>
  <si>
    <t>Nguyễn Minh</t>
  </si>
  <si>
    <t>Đoàn Mạnh</t>
  </si>
  <si>
    <t>Trường</t>
  </si>
  <si>
    <t>Hậu</t>
  </si>
  <si>
    <t>Lê Thị</t>
  </si>
  <si>
    <t>Lê Quang</t>
  </si>
  <si>
    <t>Hoàng Ngọc</t>
  </si>
  <si>
    <t>C13H5</t>
  </si>
  <si>
    <t>Dương Mạnh</t>
  </si>
  <si>
    <t>Hiển</t>
  </si>
  <si>
    <t>Trần Minh</t>
  </si>
  <si>
    <t>Trần Đăng</t>
  </si>
  <si>
    <t>Nguyễn Phương</t>
  </si>
  <si>
    <t>Bùi Xuân</t>
  </si>
  <si>
    <t>C13QTDN1</t>
  </si>
  <si>
    <t>1451110816</t>
  </si>
  <si>
    <t>12/10/1996</t>
  </si>
  <si>
    <t>C13H8</t>
  </si>
  <si>
    <t>Lương</t>
  </si>
  <si>
    <t xml:space="preserve">Hà Nguyên </t>
  </si>
  <si>
    <t>Ngành</t>
  </si>
  <si>
    <t>Hệ</t>
  </si>
  <si>
    <t>C10H3</t>
  </si>
  <si>
    <t>HTD</t>
  </si>
  <si>
    <t>CDCQ</t>
  </si>
  <si>
    <t>KT</t>
  </si>
  <si>
    <t>C12CNTT</t>
  </si>
  <si>
    <t>CNTT</t>
  </si>
  <si>
    <t>DTVT</t>
  </si>
  <si>
    <t>Điện</t>
  </si>
  <si>
    <t>C12H4</t>
  </si>
  <si>
    <t>CDLT</t>
  </si>
  <si>
    <t>D10LT-DCN1</t>
  </si>
  <si>
    <t>DCN</t>
  </si>
  <si>
    <t>DHLT</t>
  </si>
  <si>
    <t xml:space="preserve">Ngô Duy </t>
  </si>
  <si>
    <t>Điều</t>
  </si>
  <si>
    <t>04/10/1993</t>
  </si>
  <si>
    <t>Trịnh Tuấn</t>
  </si>
  <si>
    <t>D7LT-CNTT15</t>
  </si>
  <si>
    <t>Thủy</t>
  </si>
  <si>
    <t>D8LT-CNTT8</t>
  </si>
  <si>
    <t xml:space="preserve">Nguyễn Bá </t>
  </si>
  <si>
    <t>D8LT-DTVT7</t>
  </si>
  <si>
    <t>D8LT-KT6A</t>
  </si>
  <si>
    <t>Trương Văn</t>
  </si>
  <si>
    <t>T45H8</t>
  </si>
  <si>
    <t>TCCN</t>
  </si>
  <si>
    <t>Nguyễn Hưng</t>
  </si>
  <si>
    <t>T47H1</t>
  </si>
  <si>
    <t>Dương Quang</t>
  </si>
  <si>
    <t>13/03/93</t>
  </si>
  <si>
    <t>C10H4</t>
  </si>
  <si>
    <t>20/11/1986</t>
  </si>
  <si>
    <t>Nghiêm Việt</t>
  </si>
  <si>
    <t>18/05/1986</t>
  </si>
  <si>
    <t>Thái Minh</t>
  </si>
  <si>
    <t>28/10/1990</t>
  </si>
  <si>
    <t>20/10/1990</t>
  </si>
  <si>
    <t>Phạm Tất</t>
  </si>
  <si>
    <t>24/01/1980</t>
  </si>
  <si>
    <t>D7LT-CNTT5</t>
  </si>
  <si>
    <t>Tuyến</t>
  </si>
  <si>
    <t>Đỗ Viết</t>
  </si>
  <si>
    <t>D7LT-DCN4</t>
  </si>
  <si>
    <t>D7LT-DTVT10</t>
  </si>
  <si>
    <t xml:space="preserve">Bùi Thị </t>
  </si>
  <si>
    <t>D8LT-CNTT6</t>
  </si>
  <si>
    <t>D8LT-DCN1</t>
  </si>
  <si>
    <t>D8LT-DCN7</t>
  </si>
  <si>
    <t>Liên</t>
  </si>
  <si>
    <t>22/07/1992</t>
  </si>
  <si>
    <t>D9LT-H1</t>
  </si>
  <si>
    <t>Nghị</t>
  </si>
  <si>
    <t>Bùi Thúc</t>
  </si>
  <si>
    <t>Đặng Thái</t>
  </si>
  <si>
    <t>Thức</t>
  </si>
  <si>
    <t>Trần Quốc</t>
  </si>
  <si>
    <t>D8LT-KT19</t>
  </si>
  <si>
    <t>CNTD</t>
  </si>
  <si>
    <t>CĐT</t>
  </si>
  <si>
    <t>CNCK</t>
  </si>
  <si>
    <t>QTKD</t>
  </si>
  <si>
    <t>Phan Minh</t>
  </si>
  <si>
    <t>TT</t>
  </si>
  <si>
    <t>TRƯỜNG ĐẠI HỌC ĐIỆN LỰC</t>
  </si>
  <si>
    <t>Vũ Tiến</t>
  </si>
  <si>
    <t>Bùi Đức</t>
  </si>
  <si>
    <t xml:space="preserve">Nguyễn Cao </t>
  </si>
  <si>
    <t>D7LT-CNTT16</t>
  </si>
  <si>
    <t>D7LT-KT59</t>
  </si>
  <si>
    <t>D6LT-CNTD7</t>
  </si>
  <si>
    <t>Ghi chú</t>
  </si>
  <si>
    <t>D7LT-H8</t>
  </si>
  <si>
    <t>Huỳnh Ngọc Hoàng</t>
  </si>
  <si>
    <t>13/07/1991</t>
  </si>
  <si>
    <t>Phạm Bá</t>
  </si>
  <si>
    <t xml:space="preserve">Sơn </t>
  </si>
  <si>
    <t>25/05/1991</t>
  </si>
  <si>
    <t>Biên</t>
  </si>
  <si>
    <t>Đinh Duy</t>
  </si>
  <si>
    <t>Nhất</t>
  </si>
  <si>
    <t>D7LT-DCN24</t>
  </si>
  <si>
    <t>C11LT-CNTT5</t>
  </si>
  <si>
    <t>C10H6</t>
  </si>
  <si>
    <t>Nguyễn Thị Mỹ</t>
  </si>
  <si>
    <t>D7LT-KT48</t>
  </si>
  <si>
    <t>D10LT-KT1</t>
  </si>
  <si>
    <t>Mai Thị</t>
  </si>
  <si>
    <t>D7LT-KT85</t>
  </si>
  <si>
    <t>D7LT-CNCK10</t>
  </si>
  <si>
    <t>Ngô Minh</t>
  </si>
  <si>
    <t>Đỗ Bích</t>
  </si>
  <si>
    <t>Tình</t>
  </si>
  <si>
    <t>Mai Thái</t>
  </si>
  <si>
    <t>D8LT-KT15</t>
  </si>
  <si>
    <t>Thúy</t>
  </si>
  <si>
    <t>D8LT-KT13</t>
  </si>
  <si>
    <t>Hòa</t>
  </si>
  <si>
    <t>D6LT-KT17</t>
  </si>
  <si>
    <t>Nguyễn Tuấn</t>
  </si>
  <si>
    <t>D7LT-KT47</t>
  </si>
  <si>
    <t>Bùi Kim</t>
  </si>
  <si>
    <t>D7LT-KT83</t>
  </si>
  <si>
    <t>Đới Xuân</t>
  </si>
  <si>
    <t>D7LT-KT81</t>
  </si>
  <si>
    <t>Trần Thùy</t>
  </si>
  <si>
    <t>Hiên</t>
  </si>
  <si>
    <t>Chi</t>
  </si>
  <si>
    <t>Vũ Thị</t>
  </si>
  <si>
    <t>Nga</t>
  </si>
  <si>
    <t>Hà Thị Kim</t>
  </si>
  <si>
    <t>Huệ</t>
  </si>
  <si>
    <t>D7LT-KT35</t>
  </si>
  <si>
    <t>Vàng Seo</t>
  </si>
  <si>
    <t>Hùa</t>
  </si>
  <si>
    <t>Bùi Thế</t>
  </si>
  <si>
    <t>Dương Ngọc</t>
  </si>
  <si>
    <t>D9V2H1</t>
  </si>
  <si>
    <t>VB2</t>
  </si>
  <si>
    <t>Lã Quốc</t>
  </si>
  <si>
    <t>D7LT-KT40</t>
  </si>
  <si>
    <t>Đàm Văn</t>
  </si>
  <si>
    <t>Tam</t>
  </si>
  <si>
    <t>D7LT-KT96</t>
  </si>
  <si>
    <t>Nguyễn Chí</t>
  </si>
  <si>
    <t>D7LT-KT95</t>
  </si>
  <si>
    <t>Lê Thị Thu</t>
  </si>
  <si>
    <t>Lê Xuân</t>
  </si>
  <si>
    <t>D7LT-KT32</t>
  </si>
  <si>
    <t>Lương Thị</t>
  </si>
  <si>
    <t>Nguyễn Hải</t>
  </si>
  <si>
    <t>Yến</t>
  </si>
  <si>
    <t>D7LT-KT80</t>
  </si>
  <si>
    <t>Lê Đức</t>
  </si>
  <si>
    <t>D7LT-CNTD2</t>
  </si>
  <si>
    <t>D7LT-KT86</t>
  </si>
  <si>
    <t>CEET</t>
  </si>
  <si>
    <t>169 Nguyễn Ngọc Vũ - Hà Nội</t>
  </si>
  <si>
    <t>Hồng Lam</t>
  </si>
  <si>
    <t>TT Giáo dục TT &amp; PT Cộng đồng</t>
  </si>
  <si>
    <t>TCKTNVXDHN,16 Tam Trinh, Hmai,HN</t>
  </si>
  <si>
    <t>Trường ĐH sư phạm Hà Nội - Xuân Thuỷ - Cầu Giấy - HN</t>
  </si>
  <si>
    <t>169 Nguyễn Ngọc Vũ - Thanh Xuân - HN</t>
  </si>
  <si>
    <t>TT Giáo dục Và Công nghệ</t>
  </si>
  <si>
    <t>Khoa CNTD</t>
  </si>
  <si>
    <t>85 Lương Định Của - Đống Đa - HN</t>
  </si>
  <si>
    <t>TT HTQT</t>
  </si>
  <si>
    <t>Trường TC tổng hợp Hà nội</t>
  </si>
  <si>
    <t>TC-DH</t>
  </si>
  <si>
    <t>Trường tư thục công nghệ HN</t>
  </si>
  <si>
    <t>Trường TC KT Hà Nội 1 - 54 Vũ Trọng Phụng - Thanh Xuân - HN</t>
  </si>
  <si>
    <t>TT đào tạo VĐV cấp cao Mỹ Đình, Từ Liêm, HN</t>
  </si>
  <si>
    <t>CD-DH</t>
  </si>
  <si>
    <t>Trường CĐ Kinh tế công nghiệp Hà Nội</t>
  </si>
  <si>
    <t>Số 6 Phạm Ngọc Thạch - Đống Đa, HN</t>
  </si>
  <si>
    <t>Ngõ 2, số 233 Xuân Thuỷ - Cầu Giấy, HN</t>
  </si>
  <si>
    <t>Trung tâm dạy nghề số 5 quận Cầu Giấy - HN</t>
  </si>
  <si>
    <t>TC Bách Nghệ - 01 Nhân Hoà - Thanh Xuân - HN</t>
  </si>
  <si>
    <t>Trường TC Bách nghệ Hà Nội</t>
  </si>
  <si>
    <t>TT Giáo dục truyền thông &amp; PT Cộng đồng</t>
  </si>
  <si>
    <t>Trung tâm QL</t>
  </si>
  <si>
    <t>Địa điểm học</t>
  </si>
  <si>
    <t>Đào Văn</t>
  </si>
  <si>
    <t>Mậu</t>
  </si>
  <si>
    <t>C10LT-H1</t>
  </si>
  <si>
    <t>Hải</t>
  </si>
  <si>
    <t>Chiến</t>
  </si>
  <si>
    <t>C10H5B</t>
  </si>
  <si>
    <t>Đặng Ngọc</t>
  </si>
  <si>
    <t>C12KT1</t>
  </si>
  <si>
    <t>Nguyễn Hữu</t>
  </si>
  <si>
    <t>Vinh</t>
  </si>
  <si>
    <t>C13DCN2</t>
  </si>
  <si>
    <t>Tạ Hải</t>
  </si>
  <si>
    <t>Đàm Huy</t>
  </si>
  <si>
    <t>Phan Thị Hồng</t>
  </si>
  <si>
    <t>Vũ Thế</t>
  </si>
  <si>
    <t>Vũ Huy</t>
  </si>
  <si>
    <t>Hoàng</t>
  </si>
  <si>
    <t>Vi Minh</t>
  </si>
  <si>
    <t>C13DCN1</t>
  </si>
  <si>
    <t>Cấn Minh</t>
  </si>
  <si>
    <t>Cao Văn</t>
  </si>
  <si>
    <t>C13H4</t>
  </si>
  <si>
    <t>Hà Quốc</t>
  </si>
  <si>
    <t>Vũ Quang</t>
  </si>
  <si>
    <t>Bình</t>
  </si>
  <si>
    <t>D7LT-KT13</t>
  </si>
  <si>
    <t>Tuân</t>
  </si>
  <si>
    <t>D10LT-H1</t>
  </si>
  <si>
    <t>lớp LK Hòa MĐ</t>
  </si>
  <si>
    <t>lớp LK Trang MĐ</t>
  </si>
  <si>
    <t>Đàm Mạnh</t>
  </si>
  <si>
    <t>Đạt</t>
  </si>
  <si>
    <t>D6CNTD3</t>
  </si>
  <si>
    <t>Lê Anh</t>
  </si>
  <si>
    <t>Thanh</t>
  </si>
  <si>
    <t>C11H5B</t>
  </si>
  <si>
    <t>C12H6</t>
  </si>
  <si>
    <t>Bùi Hải</t>
  </si>
  <si>
    <t>Nam</t>
  </si>
  <si>
    <t>Trần Thị Lệ</t>
  </si>
  <si>
    <t>Quyên</t>
  </si>
  <si>
    <t>Nguyễn Thị Thu</t>
  </si>
  <si>
    <t>Hương</t>
  </si>
  <si>
    <t>Tô Thị Thúy</t>
  </si>
  <si>
    <t>Hồng</t>
  </si>
  <si>
    <t xml:space="preserve">Nguyễn Thị </t>
  </si>
  <si>
    <t>Hằng</t>
  </si>
  <si>
    <t>Phạm Thị Thu</t>
  </si>
  <si>
    <t>D7LT-KT46</t>
  </si>
  <si>
    <t>Tâm</t>
  </si>
  <si>
    <t xml:space="preserve">Đàm Thị </t>
  </si>
  <si>
    <t>D7LT-KT101</t>
  </si>
  <si>
    <t>1671110001</t>
  </si>
  <si>
    <t>Bùi Điệp</t>
  </si>
  <si>
    <t>1671110003</t>
  </si>
  <si>
    <t>Hoàng Trung</t>
  </si>
  <si>
    <t>1671110076</t>
  </si>
  <si>
    <t>Phạm Việt</t>
  </si>
  <si>
    <t>1671110004</t>
  </si>
  <si>
    <t>Đỗ Đình</t>
  </si>
  <si>
    <t>Ba</t>
  </si>
  <si>
    <t>1671110006</t>
  </si>
  <si>
    <t>Trần Thanh</t>
  </si>
  <si>
    <t>1671110010</t>
  </si>
  <si>
    <t>Nguyễn Thị Ngọc</t>
  </si>
  <si>
    <t>Diễm</t>
  </si>
  <si>
    <t>1671110111</t>
  </si>
  <si>
    <t>Nguyễn Duy</t>
  </si>
  <si>
    <t>1671110014</t>
  </si>
  <si>
    <t xml:space="preserve">Nguyễn Văn </t>
  </si>
  <si>
    <t>10/08/1979</t>
  </si>
  <si>
    <t>1671110015</t>
  </si>
  <si>
    <t>Lê Đại</t>
  </si>
  <si>
    <t>Giáp</t>
  </si>
  <si>
    <t>1671110016</t>
  </si>
  <si>
    <t>1671110019</t>
  </si>
  <si>
    <t>1671110020</t>
  </si>
  <si>
    <t>Đoàn Ngọc</t>
  </si>
  <si>
    <t>1671110021</t>
  </si>
  <si>
    <t>Nguyễn Việt</t>
  </si>
  <si>
    <t>1671110022</t>
  </si>
  <si>
    <t xml:space="preserve">Hoàng Mạnh </t>
  </si>
  <si>
    <t>28/12/1994</t>
  </si>
  <si>
    <t>1671110023</t>
  </si>
  <si>
    <t>1671110024</t>
  </si>
  <si>
    <t>Nguyễn Thanh</t>
  </si>
  <si>
    <t>1671110025</t>
  </si>
  <si>
    <t>Lê Trọng</t>
  </si>
  <si>
    <t>1671110026</t>
  </si>
  <si>
    <t>1671110027</t>
  </si>
  <si>
    <t>Đồng Thị Thu</t>
  </si>
  <si>
    <t>Hường</t>
  </si>
  <si>
    <t>1671110028</t>
  </si>
  <si>
    <t>16/6/1994</t>
  </si>
  <si>
    <t>1671110031</t>
  </si>
  <si>
    <t>Đỗ Minh</t>
  </si>
  <si>
    <t>Khuê</t>
  </si>
  <si>
    <t>1671110034</t>
  </si>
  <si>
    <t>Đào Khải</t>
  </si>
  <si>
    <t>Linh</t>
  </si>
  <si>
    <t>1671110036</t>
  </si>
  <si>
    <t>Phạm Thị Thúy</t>
  </si>
  <si>
    <t>Loan</t>
  </si>
  <si>
    <t>1671110037</t>
  </si>
  <si>
    <t>Lục</t>
  </si>
  <si>
    <t>1671110038</t>
  </si>
  <si>
    <t>Đinh Nguyễn Đức</t>
  </si>
  <si>
    <t>1671110040</t>
  </si>
  <si>
    <t>Lê Văn</t>
  </si>
  <si>
    <t>Mười</t>
  </si>
  <si>
    <t>1671110041</t>
  </si>
  <si>
    <t>Phạm Hoàng</t>
  </si>
  <si>
    <t>1671110043</t>
  </si>
  <si>
    <t>Ngô Thị</t>
  </si>
  <si>
    <t>Nhung</t>
  </si>
  <si>
    <t>1671110045</t>
  </si>
  <si>
    <t>Đặng Thọ</t>
  </si>
  <si>
    <t>Phúc</t>
  </si>
  <si>
    <t>1671110046</t>
  </si>
  <si>
    <t>1671110048</t>
  </si>
  <si>
    <t>Trần Ngọc</t>
  </si>
  <si>
    <t>Quang</t>
  </si>
  <si>
    <t>1671110150</t>
  </si>
  <si>
    <t>Hoàng Văn</t>
  </si>
  <si>
    <t>Thái</t>
  </si>
  <si>
    <t>1671110052</t>
  </si>
  <si>
    <t>Vương Đại</t>
  </si>
  <si>
    <t>'25/01/1994</t>
  </si>
  <si>
    <t>1671110058</t>
  </si>
  <si>
    <t>1671110059</t>
  </si>
  <si>
    <t>Trần Mạnh</t>
  </si>
  <si>
    <t>Tiến</t>
  </si>
  <si>
    <t>1671110078</t>
  </si>
  <si>
    <t>Hoàng Anh</t>
  </si>
  <si>
    <t>1671110064</t>
  </si>
  <si>
    <t>Nguyễn Anh</t>
  </si>
  <si>
    <t>1671110065</t>
  </si>
  <si>
    <t>Nguyễn Đình</t>
  </si>
  <si>
    <t>1671110066</t>
  </si>
  <si>
    <t>1671110067</t>
  </si>
  <si>
    <t>Tống Văn</t>
  </si>
  <si>
    <t>1671110068</t>
  </si>
  <si>
    <t>Trịnh Anh</t>
  </si>
  <si>
    <t>1671110070</t>
  </si>
  <si>
    <t>Trương Thanh</t>
  </si>
  <si>
    <t>1671110074</t>
  </si>
  <si>
    <t>1671110032</t>
  </si>
  <si>
    <t>Kính</t>
  </si>
  <si>
    <t>1671110081</t>
  </si>
  <si>
    <t>D11LT-H1</t>
  </si>
  <si>
    <t>D11LT-H2</t>
  </si>
  <si>
    <t>1671110101</t>
  </si>
  <si>
    <t>Bùi Quỳnh</t>
  </si>
  <si>
    <t>1671110102</t>
  </si>
  <si>
    <t>Hoàng Thị Phương</t>
  </si>
  <si>
    <t>1671110103</t>
  </si>
  <si>
    <t>Lại Ngọc</t>
  </si>
  <si>
    <t>1671110104</t>
  </si>
  <si>
    <t>Ngô Việt</t>
  </si>
  <si>
    <t>Bách</t>
  </si>
  <si>
    <t>1671110107</t>
  </si>
  <si>
    <t>1671110113</t>
  </si>
  <si>
    <t>Nguyễn Tiến</t>
  </si>
  <si>
    <t>1671110114</t>
  </si>
  <si>
    <t>Phạm Tùng</t>
  </si>
  <si>
    <t>Đương</t>
  </si>
  <si>
    <t>1671110115</t>
  </si>
  <si>
    <t>Vũ Văn</t>
  </si>
  <si>
    <t>1671110117</t>
  </si>
  <si>
    <t>1671110119</t>
  </si>
  <si>
    <t>Lương Đình</t>
  </si>
  <si>
    <t>Hoan</t>
  </si>
  <si>
    <t>1671110120</t>
  </si>
  <si>
    <t>Lê Quốc</t>
  </si>
  <si>
    <t>1671110121</t>
  </si>
  <si>
    <t xml:space="preserve">Phan Anh </t>
  </si>
  <si>
    <t>01/01/1994</t>
  </si>
  <si>
    <t>1671110122</t>
  </si>
  <si>
    <t>Lê Việt</t>
  </si>
  <si>
    <t>1671110124</t>
  </si>
  <si>
    <t>Đặng Thành</t>
  </si>
  <si>
    <t>1671110125</t>
  </si>
  <si>
    <t>1671110128</t>
  </si>
  <si>
    <t>Nghiêm Xuân</t>
  </si>
  <si>
    <t>1671110129</t>
  </si>
  <si>
    <t>Khải</t>
  </si>
  <si>
    <t>4/10/1994</t>
  </si>
  <si>
    <t>1671110130</t>
  </si>
  <si>
    <t>Chu Đức</t>
  </si>
  <si>
    <t>Khoa</t>
  </si>
  <si>
    <t>1671110131</t>
  </si>
  <si>
    <t>Kiểm</t>
  </si>
  <si>
    <t>1671110133</t>
  </si>
  <si>
    <t>Đỗ Đại</t>
  </si>
  <si>
    <t>Liêm</t>
  </si>
  <si>
    <t>1671110134</t>
  </si>
  <si>
    <t>Đinh Thị Thùy</t>
  </si>
  <si>
    <t>1671110136</t>
  </si>
  <si>
    <t>Vũ Đức</t>
  </si>
  <si>
    <t>1671110137</t>
  </si>
  <si>
    <t>Dương Cát</t>
  </si>
  <si>
    <t>Lượng</t>
  </si>
  <si>
    <t>1/3/1994</t>
  </si>
  <si>
    <t>1671110138</t>
  </si>
  <si>
    <t>Đỗ Nhật</t>
  </si>
  <si>
    <t>1671110139</t>
  </si>
  <si>
    <t>Ưng Vi</t>
  </si>
  <si>
    <t>1671110140</t>
  </si>
  <si>
    <t>Lê Thanh</t>
  </si>
  <si>
    <t>1671110141</t>
  </si>
  <si>
    <t xml:space="preserve">Vũ Thái </t>
  </si>
  <si>
    <t>9/11/1994</t>
  </si>
  <si>
    <t>1671110142</t>
  </si>
  <si>
    <t>Phạm Diệp</t>
  </si>
  <si>
    <t>1671110147</t>
  </si>
  <si>
    <t>Phan Hồng</t>
  </si>
  <si>
    <t>1671110148</t>
  </si>
  <si>
    <t>Trần Như</t>
  </si>
  <si>
    <t>1671110151</t>
  </si>
  <si>
    <t xml:space="preserve">Bùi Đức </t>
  </si>
  <si>
    <t>29/11/1993</t>
  </si>
  <si>
    <t>1671110152</t>
  </si>
  <si>
    <t>1671110155</t>
  </si>
  <si>
    <t>Bùi Gia</t>
  </si>
  <si>
    <t>Thế</t>
  </si>
  <si>
    <t>1671110157</t>
  </si>
  <si>
    <t>1671110158</t>
  </si>
  <si>
    <t>Thuyên</t>
  </si>
  <si>
    <t>1671110061</t>
  </si>
  <si>
    <t>Phạm Thành</t>
  </si>
  <si>
    <t>Trung</t>
  </si>
  <si>
    <t>1671110062</t>
  </si>
  <si>
    <t>Cảnh Chi</t>
  </si>
  <si>
    <t>1671110165</t>
  </si>
  <si>
    <t xml:space="preserve">Nguyễn Minh </t>
  </si>
  <si>
    <t>7/12/1994</t>
  </si>
  <si>
    <t>1671110166</t>
  </si>
  <si>
    <t>Phạm Minh</t>
  </si>
  <si>
    <t>1671110168</t>
  </si>
  <si>
    <t xml:space="preserve">Nguyễn Hữu </t>
  </si>
  <si>
    <t xml:space="preserve">Tuấn </t>
  </si>
  <si>
    <t>21/11/1992</t>
  </si>
  <si>
    <t>1671110171</t>
  </si>
  <si>
    <t>Việt</t>
  </si>
  <si>
    <t>1671110173</t>
  </si>
  <si>
    <t>1671110174</t>
  </si>
  <si>
    <t>Hồ Thị Hải</t>
  </si>
  <si>
    <t>26/11/1994</t>
  </si>
  <si>
    <t>1671110144</t>
  </si>
  <si>
    <t>Lê Hồng</t>
  </si>
  <si>
    <t>1671110112</t>
  </si>
  <si>
    <t>Chu Văn</t>
  </si>
  <si>
    <t xml:space="preserve">Lê Đức </t>
  </si>
  <si>
    <t>04.03.1984</t>
  </si>
  <si>
    <t xml:space="preserve">Nguyễn Hoàng </t>
  </si>
  <si>
    <t>30.06.1988</t>
  </si>
  <si>
    <t>Chử Thị Quỳnh</t>
  </si>
  <si>
    <t>23.04.1984</t>
  </si>
  <si>
    <t>Ngô Thị Quỳnh</t>
  </si>
  <si>
    <t>14.09.1993</t>
  </si>
  <si>
    <t>Chiên</t>
  </si>
  <si>
    <t>27.07.1983</t>
  </si>
  <si>
    <t>Hoàng Thị</t>
  </si>
  <si>
    <t>Cúc</t>
  </si>
  <si>
    <t>17.02.1985</t>
  </si>
  <si>
    <t xml:space="preserve">Lê Thị </t>
  </si>
  <si>
    <t>Dự</t>
  </si>
  <si>
    <t>23.10.1981</t>
  </si>
  <si>
    <t>Dung</t>
  </si>
  <si>
    <t>01.08.1990</t>
  </si>
  <si>
    <t>Đinh Trọng</t>
  </si>
  <si>
    <t>Đường</t>
  </si>
  <si>
    <t>16.09.1990</t>
  </si>
  <si>
    <t>Duyên</t>
  </si>
  <si>
    <t>24.09.1988</t>
  </si>
  <si>
    <t>Hân</t>
  </si>
  <si>
    <t>11.02.1988</t>
  </si>
  <si>
    <t>Đặng Thu</t>
  </si>
  <si>
    <t>16.04.1992</t>
  </si>
  <si>
    <t>Đỗ Thị</t>
  </si>
  <si>
    <t>20.04.1984</t>
  </si>
  <si>
    <t>20.09.1991</t>
  </si>
  <si>
    <t>Nguyễn Thị</t>
  </si>
  <si>
    <t>Hảo</t>
  </si>
  <si>
    <t>15.02.1988</t>
  </si>
  <si>
    <t>Hiếu</t>
  </si>
  <si>
    <t>13.06.1992</t>
  </si>
  <si>
    <t>Hiếu</t>
  </si>
  <si>
    <t>30.08.1983</t>
  </si>
  <si>
    <t xml:space="preserve">Đào Thị </t>
  </si>
  <si>
    <t>Hoài</t>
  </si>
  <si>
    <t>01.08.1987</t>
  </si>
  <si>
    <t xml:space="preserve">Vũ Thu </t>
  </si>
  <si>
    <t>24.09.1990</t>
  </si>
  <si>
    <t xml:space="preserve">Ban Vĩnh </t>
  </si>
  <si>
    <t>15.08.1989</t>
  </si>
  <si>
    <t>04.11.1988</t>
  </si>
  <si>
    <t>Huyền</t>
  </si>
  <si>
    <t>22.11.1985</t>
  </si>
  <si>
    <t>Nguyễn Thu Minh</t>
  </si>
  <si>
    <t>02.10.1992</t>
  </si>
  <si>
    <t>Lê Trung</t>
  </si>
  <si>
    <t>01.04.1977</t>
  </si>
  <si>
    <t>Huỳnh Thị Mỹ</t>
  </si>
  <si>
    <t>Kiều</t>
  </si>
  <si>
    <t>22.03.1984</t>
  </si>
  <si>
    <t>Nguyễn Thúy</t>
  </si>
  <si>
    <t>Lan</t>
  </si>
  <si>
    <t>12.02.1984</t>
  </si>
  <si>
    <t xml:space="preserve">Nguyễn Thị Ngọc </t>
  </si>
  <si>
    <t>22.10.1981</t>
  </si>
  <si>
    <t>24.04.1984</t>
  </si>
  <si>
    <t xml:space="preserve">Chu Đức </t>
  </si>
  <si>
    <t>10.04.1979</t>
  </si>
  <si>
    <t>25.10.1982</t>
  </si>
  <si>
    <t>10.11.1987</t>
  </si>
  <si>
    <t>Ngân</t>
  </si>
  <si>
    <t>02.09.1980</t>
  </si>
  <si>
    <t>Hà Giang</t>
  </si>
  <si>
    <t>30.01.1981</t>
  </si>
  <si>
    <t>Nguyễn Thị Bích</t>
  </si>
  <si>
    <t>20.02.1983</t>
  </si>
  <si>
    <t xml:space="preserve">Nguyễn Thị Hồng </t>
  </si>
  <si>
    <t>30.08.1988</t>
  </si>
  <si>
    <t>Dương Hồng</t>
  </si>
  <si>
    <t>07.09.1989</t>
  </si>
  <si>
    <t xml:space="preserve">Trương Thị </t>
  </si>
  <si>
    <t>14.05.1988</t>
  </si>
  <si>
    <t>Phác</t>
  </si>
  <si>
    <t>09.02.1987</t>
  </si>
  <si>
    <t>Nghiêm Thị</t>
  </si>
  <si>
    <t>Thắm</t>
  </si>
  <si>
    <t>25.10.1985</t>
  </si>
  <si>
    <t>Đỗ Thị Phương</t>
  </si>
  <si>
    <t>01.06.1987</t>
  </si>
  <si>
    <t>Phạm Thị</t>
  </si>
  <si>
    <t>10.01.1989</t>
  </si>
  <si>
    <t>04.09.1993</t>
  </si>
  <si>
    <t xml:space="preserve">Nguyễn Gia </t>
  </si>
  <si>
    <t>Thìn</t>
  </si>
  <si>
    <t>08.05.1988</t>
  </si>
  <si>
    <t>Cao Thị Bích</t>
  </si>
  <si>
    <t>Thư</t>
  </si>
  <si>
    <t>03.10.1991</t>
  </si>
  <si>
    <t>Nguyễn Thị Thanh</t>
  </si>
  <si>
    <t>02.05.1988</t>
  </si>
  <si>
    <t>27.09.1991</t>
  </si>
  <si>
    <t>Trần Thị Thanh</t>
  </si>
  <si>
    <t>Trà</t>
  </si>
  <si>
    <t>01.05.1988</t>
  </si>
  <si>
    <t>14.08.1987</t>
  </si>
  <si>
    <t>Phạm Thị Huyền</t>
  </si>
  <si>
    <t>01.10.1989</t>
  </si>
  <si>
    <t xml:space="preserve">Đỗ Trần </t>
  </si>
  <si>
    <t>09.08.1988</t>
  </si>
  <si>
    <t>14.12.1989</t>
  </si>
  <si>
    <t xml:space="preserve">Đỗ Thanh </t>
  </si>
  <si>
    <t>20.09.1990</t>
  </si>
  <si>
    <t>Ngô Thị Thiều</t>
  </si>
  <si>
    <t>Vân</t>
  </si>
  <si>
    <t>24.11.1982</t>
  </si>
  <si>
    <t>08.12.1981</t>
  </si>
  <si>
    <t>04.11.1985</t>
  </si>
  <si>
    <t xml:space="preserve">Vũ Thi </t>
  </si>
  <si>
    <t>25.10.1983</t>
  </si>
  <si>
    <t>D10LT-KT3T</t>
  </si>
  <si>
    <t>1683110001</t>
  </si>
  <si>
    <t>An</t>
  </si>
  <si>
    <t>1683110003</t>
  </si>
  <si>
    <t>Nguyễn Thế</t>
  </si>
  <si>
    <t>1683110004</t>
  </si>
  <si>
    <t>Nông Ngọc</t>
  </si>
  <si>
    <t>Bảo</t>
  </si>
  <si>
    <t>1683110005</t>
  </si>
  <si>
    <t>Chức</t>
  </si>
  <si>
    <t>1683110006</t>
  </si>
  <si>
    <t>Có</t>
  </si>
  <si>
    <t>1683110008</t>
  </si>
  <si>
    <t>Cương</t>
  </si>
  <si>
    <t>1683110009</t>
  </si>
  <si>
    <t>1683110014</t>
  </si>
  <si>
    <t>Vũ Mạnh</t>
  </si>
  <si>
    <t>Hào</t>
  </si>
  <si>
    <t>1683110016</t>
  </si>
  <si>
    <t>Vũ Thị Thanh</t>
  </si>
  <si>
    <t>1683110017</t>
  </si>
  <si>
    <t>1683110018</t>
  </si>
  <si>
    <t>1683110019</t>
  </si>
  <si>
    <t>Phạm Viết</t>
  </si>
  <si>
    <t>Lưu</t>
  </si>
  <si>
    <t>1683110020</t>
  </si>
  <si>
    <t>Nguyễn Vân Hải</t>
  </si>
  <si>
    <t>Ly</t>
  </si>
  <si>
    <t>1683110026</t>
  </si>
  <si>
    <t>Sơn</t>
  </si>
  <si>
    <t>1683110027</t>
  </si>
  <si>
    <t>1683110029</t>
  </si>
  <si>
    <t>Hoàng Mạnh</t>
  </si>
  <si>
    <t>1683110031</t>
  </si>
  <si>
    <t>Lê Thị Mai</t>
  </si>
  <si>
    <t>1683110033</t>
  </si>
  <si>
    <t>1683110035</t>
  </si>
  <si>
    <t>Đỗ Trọng</t>
  </si>
  <si>
    <t>Trác</t>
  </si>
  <si>
    <t>1683110036</t>
  </si>
  <si>
    <t>Phạm Văn</t>
  </si>
  <si>
    <t>1683110037</t>
  </si>
  <si>
    <t>1683110039</t>
  </si>
  <si>
    <t>Đỗ Tuấn</t>
  </si>
  <si>
    <t>Tú</t>
  </si>
  <si>
    <t>1683110044</t>
  </si>
  <si>
    <t>Trương Minh</t>
  </si>
  <si>
    <t>1683110041</t>
  </si>
  <si>
    <t>Phùng Mạnh</t>
  </si>
  <si>
    <t>1683110042</t>
  </si>
  <si>
    <t>Tưởng</t>
  </si>
  <si>
    <t>1683110043</t>
  </si>
  <si>
    <t>Đinh Xuân</t>
  </si>
  <si>
    <t>Ý</t>
  </si>
  <si>
    <t>D10V2H1</t>
  </si>
  <si>
    <t>PHÒNG ĐÀO TẠO</t>
  </si>
  <si>
    <t>SBD</t>
  </si>
  <si>
    <t>Phòng thi</t>
  </si>
  <si>
    <t>Địa điểm</t>
  </si>
  <si>
    <t>Ký nhận</t>
  </si>
  <si>
    <t>1683110002</t>
  </si>
  <si>
    <t>1683110010</t>
  </si>
  <si>
    <t>Trần Viết</t>
  </si>
  <si>
    <t>1683110030</t>
  </si>
  <si>
    <t>Đặng Thị</t>
  </si>
  <si>
    <t>1683110015</t>
  </si>
  <si>
    <t>Bùi Văn</t>
  </si>
  <si>
    <t>Trần Việt</t>
  </si>
  <si>
    <t>D6LT-H3</t>
  </si>
  <si>
    <t>1671110002</t>
  </si>
  <si>
    <t>Đinh Hữu Tuấn</t>
  </si>
  <si>
    <t>20/8/1993</t>
  </si>
  <si>
    <t>1671110012</t>
  </si>
  <si>
    <t>16/03/1993</t>
  </si>
  <si>
    <t>1671110047</t>
  </si>
  <si>
    <t>Hà Nguyễn Việt</t>
  </si>
  <si>
    <t>1671110056</t>
  </si>
  <si>
    <t>Thông</t>
  </si>
  <si>
    <t>1671110013</t>
  </si>
  <si>
    <t>Lại Vy</t>
  </si>
  <si>
    <t>1671110051</t>
  </si>
  <si>
    <t>Bùi Bảo</t>
  </si>
  <si>
    <t>1671110007</t>
  </si>
  <si>
    <t>Chung</t>
  </si>
  <si>
    <t>13/10/1993</t>
  </si>
  <si>
    <t>1671110069</t>
  </si>
  <si>
    <t>Hà Thanh</t>
  </si>
  <si>
    <t>1671110053</t>
  </si>
  <si>
    <t>1671110073</t>
  </si>
  <si>
    <t>Ngô Thế</t>
  </si>
  <si>
    <t>1671110039</t>
  </si>
  <si>
    <t>1671110011</t>
  </si>
  <si>
    <t xml:space="preserve">Đặng Minh </t>
  </si>
  <si>
    <t>25/10/1994</t>
  </si>
  <si>
    <t>1671110008</t>
  </si>
  <si>
    <t>Phạm Xuân</t>
  </si>
  <si>
    <t xml:space="preserve">Cường </t>
  </si>
  <si>
    <t>22/02/1994</t>
  </si>
  <si>
    <t>1671110063</t>
  </si>
  <si>
    <t>Hoàng Hà</t>
  </si>
  <si>
    <t>1671110126</t>
  </si>
  <si>
    <t>Trần Duy</t>
  </si>
  <si>
    <t>1671110116</t>
  </si>
  <si>
    <t>1671110161</t>
  </si>
  <si>
    <t>Phan Thành</t>
  </si>
  <si>
    <t>22/12/94</t>
  </si>
  <si>
    <t>1671110163</t>
  </si>
  <si>
    <t>Lưu Văn</t>
  </si>
  <si>
    <t>1671110146</t>
  </si>
  <si>
    <t>1671110079</t>
  </si>
  <si>
    <t>Duẩn</t>
  </si>
  <si>
    <t>1671110042</t>
  </si>
  <si>
    <t>1671110044</t>
  </si>
  <si>
    <t>Hà Đức</t>
  </si>
  <si>
    <t>1671110049</t>
  </si>
  <si>
    <t>Dương Công</t>
  </si>
  <si>
    <t>Quốc</t>
  </si>
  <si>
    <t>27/7/1992</t>
  </si>
  <si>
    <t>1671110057</t>
  </si>
  <si>
    <t>Đỗ Bá</t>
  </si>
  <si>
    <t>Thuận</t>
  </si>
  <si>
    <t>1671110072</t>
  </si>
  <si>
    <t>Hồ Diên</t>
  </si>
  <si>
    <t>1671110077</t>
  </si>
  <si>
    <t xml:space="preserve">Nguyễn Hải </t>
  </si>
  <si>
    <t>1671110075</t>
  </si>
  <si>
    <t>Nguyễn Quán</t>
  </si>
  <si>
    <t>1671110118</t>
  </si>
  <si>
    <t>Nguyễn Tài</t>
  </si>
  <si>
    <t>1671110159</t>
  </si>
  <si>
    <t>Tỉnh</t>
  </si>
  <si>
    <t>1671110160</t>
  </si>
  <si>
    <t>1671110167</t>
  </si>
  <si>
    <t xml:space="preserve">Trần Quốc </t>
  </si>
  <si>
    <t>25/03/1984</t>
  </si>
  <si>
    <t>1671110105</t>
  </si>
  <si>
    <t>Đinh Khương</t>
  </si>
  <si>
    <t>Báu</t>
  </si>
  <si>
    <t>02/10/1993</t>
  </si>
  <si>
    <t>1671110060</t>
  </si>
  <si>
    <t xml:space="preserve">Phạm Ngọc </t>
  </si>
  <si>
    <t>Trí</t>
  </si>
  <si>
    <t>19/8/1994</t>
  </si>
  <si>
    <t>1671110164</t>
  </si>
  <si>
    <t>1671110169</t>
  </si>
  <si>
    <t>1683110032</t>
  </si>
  <si>
    <t>Nguyễn Trường</t>
  </si>
  <si>
    <t>Thọ</t>
  </si>
  <si>
    <t>1671110109</t>
  </si>
  <si>
    <t xml:space="preserve">Nguyễn Tiến </t>
  </si>
  <si>
    <t>14/05/1991</t>
  </si>
  <si>
    <t>1483110024</t>
  </si>
  <si>
    <t>XTH</t>
  </si>
  <si>
    <t>1671110145</t>
  </si>
  <si>
    <t>Trịnh Minh</t>
  </si>
  <si>
    <t>KTĐ</t>
  </si>
  <si>
    <t>Khoa tổ chức thi</t>
  </si>
  <si>
    <t>CNTĐ</t>
  </si>
  <si>
    <t>phòng TN khoa CNTĐ</t>
  </si>
  <si>
    <t>Phòng TH Tin khoa CNTT</t>
  </si>
  <si>
    <t>phòng TN khoa KTĐ</t>
  </si>
  <si>
    <t>Địa điểm thi</t>
  </si>
  <si>
    <t>Phòng A306 (dự kiến)</t>
  </si>
  <si>
    <t>Phòng A307 (dự kiến)</t>
  </si>
  <si>
    <t>Điểm số</t>
  </si>
  <si>
    <t>Điểm chữ</t>
  </si>
  <si>
    <t>Ký tên</t>
  </si>
  <si>
    <t>Giáo viên chấm thi 1</t>
  </si>
  <si>
    <t>Giáo viên chấm thi 2</t>
  </si>
  <si>
    <t>DANH SÁCH PHÒNG THI TỐT NGHIỆP THỰC HÀNH</t>
  </si>
  <si>
    <t>Thời gian thi cụ thể do khoa tổ chức thi thông báo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</si>
  <si>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</si>
  <si>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</si>
  <si>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</si>
  <si>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</si>
  <si>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</si>
  <si>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</si>
  <si>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</si>
  <si>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</si>
  <si>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</si>
  <si>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</si>
  <si>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</si>
  <si>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</si>
  <si>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</si>
  <si>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</si>
  <si>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</si>
  <si>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</si>
  <si>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</si>
  <si>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</si>
  <si>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</si>
  <si>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</si>
  <si>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</si>
  <si>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</si>
  <si>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</si>
  <si>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</si>
  <si>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</si>
  <si>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</si>
  <si>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</si>
  <si>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</si>
  <si>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</si>
  <si>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</si>
  <si>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</si>
  <si>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</si>
  <si>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</si>
  <si>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</si>
  <si>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</si>
  <si>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</si>
  <si>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</si>
  <si>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</si>
  <si>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</si>
  <si>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</si>
  <si>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</si>
  <si>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</si>
  <si>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</si>
  <si>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</si>
  <si>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</si>
  <si>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</si>
  <si>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</si>
  <si>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</si>
  <si>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</si>
  <si>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</si>
  <si>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</si>
  <si>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</si>
  <si>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</si>
  <si>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</si>
  <si>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</si>
  <si>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</si>
  <si>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</si>
  <si>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</si>
  <si>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</si>
  <si>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</si>
  <si>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</si>
  <si>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</si>
  <si>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</si>
  <si>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</si>
  <si>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</si>
  <si>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</si>
  <si>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</si>
  <si>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</si>
  <si>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</si>
  <si>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</si>
  <si>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</si>
  <si>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</si>
  <si>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</si>
  <si>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</si>
  <si>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</si>
  <si>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</si>
  <si>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</si>
  <si>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</si>
  <si>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</si>
  <si>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</si>
  <si>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</si>
  <si>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</si>
  <si>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</si>
  <si>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</si>
  <si>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</si>
  <si>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</si>
  <si>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</si>
  <si>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</si>
  <si>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</si>
  <si>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</si>
  <si>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</si>
  <si>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</si>
  <si>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</si>
  <si>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</si>
  <si>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</si>
  <si>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</si>
  <si>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</si>
  <si>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</si>
  <si>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</si>
  <si>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</si>
  <si>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</si>
  <si>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</si>
  <si>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</si>
  <si>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</si>
  <si>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</si>
  <si>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</si>
  <si>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</si>
  <si>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</si>
  <si>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</si>
  <si>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</si>
  <si>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</si>
  <si>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</si>
  <si>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</si>
  <si>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</si>
  <si>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</si>
  <si>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</si>
  <si>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</si>
  <si>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</si>
  <si>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</si>
  <si>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</si>
  <si>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</si>
  <si>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</si>
  <si>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</si>
  <si>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</si>
  <si>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</si>
  <si>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</si>
  <si>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</si>
  <si>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</si>
  <si>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</si>
  <si>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</si>
  <si>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</si>
  <si>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</si>
  <si>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</si>
  <si>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</si>
  <si>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</si>
  <si>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</si>
  <si>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</si>
  <si>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</si>
  <si>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</si>
  <si>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</si>
  <si>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</si>
  <si>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</si>
  <si>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</si>
  <si>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</si>
  <si>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</si>
  <si>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</si>
  <si>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</si>
  <si>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</si>
  <si>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</si>
  <si>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</si>
  <si>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</si>
  <si>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</si>
  <si>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</si>
  <si>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</si>
  <si>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</si>
  <si>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</si>
  <si>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</si>
  <si>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</si>
  <si>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</si>
  <si>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</si>
  <si>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</si>
  <si>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</si>
  <si>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</si>
  <si>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</si>
  <si>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</si>
  <si>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</si>
  <si>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</si>
  <si>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</si>
  <si>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</si>
  <si>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</si>
  <si>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</si>
  <si>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</si>
  <si>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</si>
  <si>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</si>
  <si>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</si>
  <si>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</si>
  <si>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</si>
  <si>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</si>
  <si>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</si>
  <si>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</si>
  <si>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</si>
  <si>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</si>
  <si>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</si>
  <si>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</si>
  <si>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</si>
  <si>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</si>
  <si>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</si>
  <si>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</si>
  <si>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</si>
  <si>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</si>
  <si>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</si>
  <si>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</si>
  <si>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</si>
  <si>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</si>
  <si>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</si>
  <si>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</si>
  <si>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</si>
  <si>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</si>
  <si>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</si>
  <si>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</si>
  <si>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</si>
  <si>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</si>
  <si>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</si>
  <si>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</si>
  <si>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</si>
  <si>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</si>
  <si>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</si>
  <si>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</si>
  <si>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</si>
  <si>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</si>
  <si>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</si>
  <si>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</si>
  <si>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</si>
  <si>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</si>
  <si>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</si>
  <si>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</si>
  <si>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</si>
  <si>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</si>
  <si>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</si>
  <si>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</si>
  <si>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</si>
  <si>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</si>
  <si>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</si>
  <si>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</si>
  <si>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</si>
  <si>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</si>
  <si>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</si>
  <si>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</si>
  <si>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</si>
  <si>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</si>
  <si>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</si>
  <si>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</si>
  <si>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</si>
  <si>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</si>
  <si>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</si>
  <si>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</si>
  <si>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</si>
  <si>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</si>
  <si>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</si>
  <si>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</si>
  <si>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</si>
  <si>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</si>
  <si>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</si>
  <si>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</si>
  <si>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</si>
  <si>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A203</t>
  </si>
  <si>
    <t>A210</t>
  </si>
  <si>
    <t>A301</t>
  </si>
  <si>
    <t>A307</t>
  </si>
  <si>
    <t>A310</t>
  </si>
  <si>
    <t>A311</t>
  </si>
  <si>
    <t>Mã SV</t>
  </si>
  <si>
    <t>Họ</t>
  </si>
  <si>
    <t>Tên</t>
  </si>
  <si>
    <t>Ngày sinh</t>
  </si>
  <si>
    <t>Lớp</t>
  </si>
  <si>
    <t>DANH SÁCH PHÒNG THI TỐT NGHIỆP MÔN KHOA HỌC MÁC-LÊNIN</t>
  </si>
  <si>
    <t>Thời gian thi: 7h30 ngày 16/01/2018</t>
  </si>
  <si>
    <t>MP</t>
  </si>
  <si>
    <t>A312</t>
  </si>
  <si>
    <t>A408</t>
  </si>
  <si>
    <t>A302</t>
  </si>
  <si>
    <t>DANH SÁCH PHÒNG THI TỐT NGHIỆP MÔN CƠ SỞ NGÀNH</t>
  </si>
  <si>
    <t>Thời gian thi: 13h30 ngày 16/01/2018</t>
  </si>
  <si>
    <t>246</t>
  </si>
  <si>
    <t>247</t>
  </si>
  <si>
    <t>248</t>
  </si>
  <si>
    <t>249</t>
  </si>
  <si>
    <t>A204</t>
  </si>
  <si>
    <t>A206</t>
  </si>
  <si>
    <t>A207</t>
  </si>
  <si>
    <t>A209</t>
  </si>
  <si>
    <t>Thời gian thi: 7h30 ngày 17/01/2018</t>
  </si>
  <si>
    <t>DANH SÁCH PHÒNG THI TỐT NGHIỆP MÔN CHUYÊN NGÀNH</t>
  </si>
  <si>
    <t>Bùi Trọng</t>
  </si>
  <si>
    <t>D8LT-CNTĐ6</t>
  </si>
  <si>
    <t>K304</t>
  </si>
  <si>
    <t>A402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</si>
  <si>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</si>
  <si>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</si>
  <si>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</si>
  <si>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</si>
  <si>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</si>
  <si>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</si>
  <si>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</si>
  <si>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</si>
  <si>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</si>
  <si>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</si>
  <si>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</si>
  <si>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</si>
  <si>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D6LT-CNTD3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</si>
</sst>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000]d/m/yyyy;@"/>
    <numFmt numFmtId="165" formatCode="dd/mm/yy;@"/>
  </numFmts>
  <fonts count="1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2"/>
      <color indexed="8"/>
      <name val=".vntime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>
      <alignment vertical="top"/>
    </xf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6" fillId="0" borderId="0"/>
  </cellStyleXfs>
  <cellXfs count="19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/>
    <xf numFmtId="14" fontId="5" fillId="0" borderId="1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left" vertical="center"/>
    </xf>
    <xf numFmtId="14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64" fontId="5" fillId="0" borderId="1" xfId="0" quotePrefix="1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/>
    </xf>
    <xf numFmtId="14" fontId="4" fillId="0" borderId="1" xfId="1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vertical="center" wrapText="1"/>
    </xf>
    <xf numFmtId="165" fontId="5" fillId="0" borderId="1" xfId="0" quotePrefix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4" fontId="5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 vertical="center" shrinkToFit="1"/>
    </xf>
    <xf numFmtId="49" fontId="2" fillId="0" borderId="1" xfId="0" quotePrefix="1" applyNumberFormat="1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left"/>
    </xf>
    <xf numFmtId="0" fontId="4" fillId="0" borderId="1" xfId="1" applyFont="1" applyFill="1" applyBorder="1"/>
    <xf numFmtId="49" fontId="4" fillId="0" borderId="1" xfId="1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left" wrapText="1"/>
    </xf>
    <xf numFmtId="14" fontId="5" fillId="0" borderId="1" xfId="1" applyNumberFormat="1" applyFont="1" applyFill="1" applyBorder="1" applyAlignment="1">
      <alignment horizontal="center" wrapText="1"/>
    </xf>
    <xf numFmtId="0" fontId="4" fillId="0" borderId="1" xfId="3" applyFont="1" applyFill="1" applyBorder="1" applyAlignment="1">
      <alignment horizontal="left"/>
    </xf>
    <xf numFmtId="49" fontId="4" fillId="0" borderId="1" xfId="3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5" fillId="0" borderId="1" xfId="0" quotePrefix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1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left" wrapText="1"/>
    </xf>
    <xf numFmtId="14" fontId="5" fillId="0" borderId="1" xfId="2" applyNumberFormat="1" applyFont="1" applyFill="1" applyBorder="1" applyAlignment="1">
      <alignment horizontal="center" wrapText="1"/>
    </xf>
    <xf numFmtId="0" fontId="5" fillId="0" borderId="1" xfId="2" applyFont="1" applyFill="1" applyBorder="1" applyAlignment="1">
      <alignment horizontal="center"/>
    </xf>
    <xf numFmtId="14" fontId="5" fillId="0" borderId="1" xfId="2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1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7" fillId="0" borderId="1" xfId="4" applyFont="1" applyFill="1" applyBorder="1" applyAlignment="1">
      <alignment horizontal="left" vertical="center"/>
    </xf>
    <xf numFmtId="14" fontId="7" fillId="0" borderId="1" xfId="4" applyNumberFormat="1" applyFont="1" applyFill="1" applyBorder="1" applyAlignment="1">
      <alignment horizontal="left" vertical="center"/>
    </xf>
    <xf numFmtId="49" fontId="7" fillId="0" borderId="1" xfId="4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7" applyFont="1" applyFill="1" applyBorder="1" applyAlignment="1">
      <alignment horizontal="left" vertical="center"/>
    </xf>
    <xf numFmtId="14" fontId="7" fillId="0" borderId="1" xfId="7" applyNumberFormat="1" applyFont="1" applyFill="1" applyBorder="1" applyAlignment="1">
      <alignment horizontal="left" vertical="center"/>
    </xf>
    <xf numFmtId="0" fontId="7" fillId="0" borderId="1" xfId="5" applyFont="1" applyFill="1" applyBorder="1" applyAlignment="1">
      <alignment horizontal="left" vertical="center"/>
    </xf>
    <xf numFmtId="49" fontId="7" fillId="0" borderId="1" xfId="5" applyNumberFormat="1" applyFont="1" applyFill="1" applyBorder="1" applyAlignment="1">
      <alignment horizontal="left" vertical="center"/>
    </xf>
    <xf numFmtId="0" fontId="7" fillId="0" borderId="1" xfId="8" applyFont="1" applyFill="1" applyBorder="1" applyAlignment="1">
      <alignment horizontal="left" vertical="center" wrapText="1"/>
    </xf>
    <xf numFmtId="14" fontId="7" fillId="0" borderId="1" xfId="8" applyNumberFormat="1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left" vertical="center"/>
    </xf>
    <xf numFmtId="14" fontId="7" fillId="0" borderId="1" xfId="9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/>
    </xf>
    <xf numFmtId="14" fontId="7" fillId="0" borderId="1" xfId="2" applyNumberFormat="1" applyFont="1" applyFill="1" applyBorder="1" applyAlignment="1">
      <alignment horizontal="left" vertical="center"/>
    </xf>
    <xf numFmtId="49" fontId="7" fillId="0" borderId="1" xfId="7" applyNumberFormat="1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8" fillId="0" borderId="0" xfId="0" applyFont="1" applyFill="1"/>
    <xf numFmtId="14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14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wrapText="1"/>
    </xf>
    <xf numFmtId="0" fontId="11" fillId="0" borderId="0" xfId="0" applyFont="1" applyFill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14" fontId="1" fillId="0" borderId="1" xfId="0" applyNumberFormat="1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/>
    <xf numFmtId="14" fontId="13" fillId="0" borderId="1" xfId="0" applyNumberFormat="1" applyFon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14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" fillId="0" borderId="1" xfId="4" applyFont="1" applyFill="1" applyBorder="1" applyAlignment="1">
      <alignment horizontal="left" vertical="center"/>
    </xf>
    <xf numFmtId="49" fontId="1" fillId="0" borderId="1" xfId="4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4" fontId="1" fillId="0" borderId="1" xfId="4" applyNumberFormat="1" applyFont="1" applyFill="1" applyBorder="1" applyAlignment="1">
      <alignment horizontal="left" vertical="center"/>
    </xf>
    <xf numFmtId="0" fontId="1" fillId="0" borderId="1" xfId="7" applyFont="1" applyFill="1" applyBorder="1" applyAlignment="1">
      <alignment horizontal="left" vertical="center"/>
    </xf>
    <xf numFmtId="14" fontId="1" fillId="0" borderId="1" xfId="7" applyNumberFormat="1" applyFont="1" applyFill="1" applyBorder="1" applyAlignment="1">
      <alignment horizontal="left" vertical="center"/>
    </xf>
    <xf numFmtId="0" fontId="1" fillId="0" borderId="1" xfId="5" applyFont="1" applyFill="1" applyBorder="1" applyAlignment="1">
      <alignment horizontal="left" vertical="center"/>
    </xf>
    <xf numFmtId="49" fontId="1" fillId="0" borderId="1" xfId="5" applyNumberFormat="1" applyFont="1" applyFill="1" applyBorder="1" applyAlignment="1">
      <alignment horizontal="left" vertical="center"/>
    </xf>
    <xf numFmtId="0" fontId="1" fillId="0" borderId="1" xfId="8" applyFont="1" applyFill="1" applyBorder="1" applyAlignment="1">
      <alignment horizontal="left" vertical="center" wrapText="1"/>
    </xf>
    <xf numFmtId="14" fontId="1" fillId="0" borderId="1" xfId="8" applyNumberFormat="1" applyFont="1" applyFill="1" applyBorder="1" applyAlignment="1">
      <alignment horizontal="left" vertical="center" wrapText="1"/>
    </xf>
    <xf numFmtId="0" fontId="1" fillId="0" borderId="1" xfId="9" applyFont="1" applyFill="1" applyBorder="1" applyAlignment="1">
      <alignment horizontal="left" vertical="center"/>
    </xf>
    <xf numFmtId="14" fontId="1" fillId="0" borderId="1" xfId="9" applyNumberFormat="1" applyFont="1" applyFill="1" applyBorder="1" applyAlignment="1">
      <alignment horizontal="left" vertical="center"/>
    </xf>
    <xf numFmtId="0" fontId="1" fillId="0" borderId="1" xfId="2" applyFont="1" applyFill="1" applyBorder="1" applyAlignment="1">
      <alignment horizontal="left" vertical="center"/>
    </xf>
    <xf numFmtId="14" fontId="1" fillId="0" borderId="1" xfId="2" applyNumberFormat="1" applyFont="1" applyFill="1" applyBorder="1" applyAlignment="1">
      <alignment horizontal="left" vertical="center"/>
    </xf>
    <xf numFmtId="49" fontId="1" fillId="0" borderId="1" xfId="7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/>
    </xf>
    <xf numFmtId="0" fontId="13" fillId="0" borderId="1" xfId="1" applyFont="1" applyFill="1" applyBorder="1" applyAlignment="1"/>
    <xf numFmtId="14" fontId="13" fillId="0" borderId="1" xfId="1" applyNumberFormat="1" applyFont="1" applyFill="1" applyBorder="1" applyAlignment="1">
      <alignment horizontal="center"/>
    </xf>
    <xf numFmtId="0" fontId="0" fillId="0" borderId="0" xfId="0" applyFont="1" applyFill="1"/>
    <xf numFmtId="0" fontId="14" fillId="0" borderId="1" xfId="1" applyFont="1" applyFill="1" applyBorder="1" applyAlignment="1">
      <alignment horizontal="left" vertical="center"/>
    </xf>
    <xf numFmtId="14" fontId="14" fillId="0" borderId="1" xfId="1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164" fontId="13" fillId="0" borderId="1" xfId="0" quotePrefix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/>
    </xf>
    <xf numFmtId="14" fontId="14" fillId="0" borderId="1" xfId="1" applyNumberFormat="1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/>
    <xf numFmtId="164" fontId="13" fillId="0" borderId="1" xfId="0" quotePrefix="1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165" fontId="13" fillId="0" borderId="1" xfId="0" quotePrefix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/>
    </xf>
    <xf numFmtId="0" fontId="13" fillId="0" borderId="1" xfId="0" quotePrefix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1" fillId="0" borderId="0" xfId="0" applyFont="1" applyFill="1" applyAlignment="1">
      <alignment horizontal="center"/>
    </xf>
    <xf numFmtId="0" fontId="1" fillId="0" borderId="2" xfId="0" applyFont="1" applyFill="1" applyBorder="1"/>
    <xf numFmtId="0" fontId="15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1" xfId="0" applyFill="1" applyBorder="1"/>
    <xf numFmtId="0" fontId="7" fillId="0" borderId="1" xfId="0" quotePrefix="1" applyFont="1" applyFill="1" applyBorder="1"/>
    <xf numFmtId="0" fontId="8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4" fillId="0" borderId="1" xfId="3" applyFont="1" applyFill="1" applyBorder="1"/>
    <xf numFmtId="49" fontId="4" fillId="0" borderId="1" xfId="3" applyNumberFormat="1" applyFont="1" applyFill="1" applyBorder="1" applyAlignment="1">
      <alignment horizontal="left"/>
    </xf>
    <xf numFmtId="14" fontId="5" fillId="0" borderId="1" xfId="1" applyNumberFormat="1" applyFont="1" applyFill="1" applyBorder="1" applyAlignment="1">
      <alignment horizontal="left" wrapText="1"/>
    </xf>
    <xf numFmtId="0" fontId="16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/>
    <xf numFmtId="0" fontId="8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7" fillId="0" borderId="1" xfId="0" applyFont="1" applyFill="1" applyBorder="1" applyAlignment="1"/>
  </cellXfs>
  <cellStyles count="10">
    <cellStyle name="Normal" xfId="0" builtinId="0"/>
    <cellStyle name="Normal 11 2" xfId="5"/>
    <cellStyle name="Normal 2 2 2" xfId="1"/>
    <cellStyle name="Normal 2 2 3" xfId="6"/>
    <cellStyle name="Normal 3 2" xfId="4"/>
    <cellStyle name="Normal 5" xfId="2"/>
    <cellStyle name="Normal 7" xfId="3"/>
    <cellStyle name="Normal 8" xfId="8"/>
    <cellStyle name="Normal 9" xfId="7"/>
    <cellStyle name="Normal_Sheet1" xfId="9"/>
  </cellStyles>
  <dxfs count="5">
    <dxf>
      <fill>
        <patternFill>
          <bgColor indexed="9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18</xdr:row>
      <xdr:rowOff>0</xdr:rowOff>
    </xdr:from>
    <xdr:to>
      <xdr:col>2</xdr:col>
      <xdr:colOff>600075</xdr:colOff>
      <xdr:row>18</xdr:row>
      <xdr:rowOff>228600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514475" y="124206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18</xdr:row>
      <xdr:rowOff>0</xdr:rowOff>
    </xdr:from>
    <xdr:to>
      <xdr:col>2</xdr:col>
      <xdr:colOff>600075</xdr:colOff>
      <xdr:row>18</xdr:row>
      <xdr:rowOff>228600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514475" y="124206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18</xdr:row>
      <xdr:rowOff>0</xdr:rowOff>
    </xdr:from>
    <xdr:to>
      <xdr:col>2</xdr:col>
      <xdr:colOff>600075</xdr:colOff>
      <xdr:row>18</xdr:row>
      <xdr:rowOff>228600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657350" y="22831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18</xdr:row>
      <xdr:rowOff>0</xdr:rowOff>
    </xdr:from>
    <xdr:to>
      <xdr:col>2</xdr:col>
      <xdr:colOff>600075</xdr:colOff>
      <xdr:row>18</xdr:row>
      <xdr:rowOff>228600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1657350" y="22831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18</xdr:row>
      <xdr:rowOff>0</xdr:rowOff>
    </xdr:from>
    <xdr:to>
      <xdr:col>2</xdr:col>
      <xdr:colOff>600075</xdr:colOff>
      <xdr:row>18</xdr:row>
      <xdr:rowOff>228600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657350" y="22831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18</xdr:row>
      <xdr:rowOff>0</xdr:rowOff>
    </xdr:from>
    <xdr:to>
      <xdr:col>2</xdr:col>
      <xdr:colOff>600075</xdr:colOff>
      <xdr:row>18</xdr:row>
      <xdr:rowOff>228600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657350" y="22831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18</xdr:row>
      <xdr:rowOff>0</xdr:rowOff>
    </xdr:from>
    <xdr:to>
      <xdr:col>2</xdr:col>
      <xdr:colOff>600075</xdr:colOff>
      <xdr:row>18</xdr:row>
      <xdr:rowOff>219075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657350" y="363569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18</xdr:row>
      <xdr:rowOff>0</xdr:rowOff>
    </xdr:from>
    <xdr:to>
      <xdr:col>2</xdr:col>
      <xdr:colOff>600075</xdr:colOff>
      <xdr:row>18</xdr:row>
      <xdr:rowOff>219075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1657350" y="363569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31</xdr:row>
      <xdr:rowOff>0</xdr:rowOff>
    </xdr:from>
    <xdr:to>
      <xdr:col>2</xdr:col>
      <xdr:colOff>600075</xdr:colOff>
      <xdr:row>39</xdr:row>
      <xdr:rowOff>19050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31</xdr:row>
      <xdr:rowOff>0</xdr:rowOff>
    </xdr:from>
    <xdr:to>
      <xdr:col>2</xdr:col>
      <xdr:colOff>600075</xdr:colOff>
      <xdr:row>39</xdr:row>
      <xdr:rowOff>19050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31</xdr:row>
      <xdr:rowOff>0</xdr:rowOff>
    </xdr:from>
    <xdr:to>
      <xdr:col>2</xdr:col>
      <xdr:colOff>600075</xdr:colOff>
      <xdr:row>39</xdr:row>
      <xdr:rowOff>19050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31</xdr:row>
      <xdr:rowOff>0</xdr:rowOff>
    </xdr:from>
    <xdr:to>
      <xdr:col>2</xdr:col>
      <xdr:colOff>600075</xdr:colOff>
      <xdr:row>39</xdr:row>
      <xdr:rowOff>19050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31</xdr:row>
      <xdr:rowOff>0</xdr:rowOff>
    </xdr:from>
    <xdr:to>
      <xdr:col>2</xdr:col>
      <xdr:colOff>600075</xdr:colOff>
      <xdr:row>39</xdr:row>
      <xdr:rowOff>19050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31</xdr:row>
      <xdr:rowOff>0</xdr:rowOff>
    </xdr:from>
    <xdr:to>
      <xdr:col>2</xdr:col>
      <xdr:colOff>600075</xdr:colOff>
      <xdr:row>39</xdr:row>
      <xdr:rowOff>19050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25</xdr:row>
      <xdr:rowOff>0</xdr:rowOff>
    </xdr:from>
    <xdr:to>
      <xdr:col>2</xdr:col>
      <xdr:colOff>600075</xdr:colOff>
      <xdr:row>39</xdr:row>
      <xdr:rowOff>9525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514475" y="24574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25</xdr:row>
      <xdr:rowOff>0</xdr:rowOff>
    </xdr:from>
    <xdr:to>
      <xdr:col>2</xdr:col>
      <xdr:colOff>600075</xdr:colOff>
      <xdr:row>39</xdr:row>
      <xdr:rowOff>9525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1514475" y="24574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36</xdr:row>
      <xdr:rowOff>228600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36</xdr:row>
      <xdr:rowOff>228600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19050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657350" y="412051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19050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1657350" y="412051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19050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657350" y="412051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19050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1657350" y="412051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19050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657350" y="412051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19050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1657350" y="412051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9525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1657350" y="412051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9525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1657350" y="412051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47625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47625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47625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47625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47625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47625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38100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1657350" y="412051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38100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1657350" y="412051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76200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1657350" y="412051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76200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1657350" y="412051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76200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1657350" y="412051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76200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1657350" y="412051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76200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1657350" y="412051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76200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1657350" y="412051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66675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1657350" y="41205150"/>
          <a:ext cx="857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66675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1657350" y="41205150"/>
          <a:ext cx="857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47625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47625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47625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47625</xdr:rowOff>
    </xdr:to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47625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47625</xdr:rowOff>
    </xdr:to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38100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1657350" y="412051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39</xdr:row>
      <xdr:rowOff>38100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1657350" y="412051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36</xdr:row>
      <xdr:rowOff>228600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36</xdr:row>
      <xdr:rowOff>228600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36</xdr:row>
      <xdr:rowOff>228600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36</xdr:row>
      <xdr:rowOff>228600</xdr:rowOff>
    </xdr:to>
    <xdr:sp macro="" textlink="">
      <xdr:nvSpPr>
        <xdr:cNvPr id="55" name="Text Box 2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36</xdr:row>
      <xdr:rowOff>228600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36</xdr:row>
      <xdr:rowOff>228600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36</xdr:row>
      <xdr:rowOff>219075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657350" y="412051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29</xdr:row>
      <xdr:rowOff>0</xdr:rowOff>
    </xdr:from>
    <xdr:to>
      <xdr:col>2</xdr:col>
      <xdr:colOff>600075</xdr:colOff>
      <xdr:row>36</xdr:row>
      <xdr:rowOff>219075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1657350" y="412051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150</xdr:row>
      <xdr:rowOff>0</xdr:rowOff>
    </xdr:from>
    <xdr:to>
      <xdr:col>2</xdr:col>
      <xdr:colOff>600075</xdr:colOff>
      <xdr:row>163</xdr:row>
      <xdr:rowOff>19050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657350" y="27470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150</xdr:row>
      <xdr:rowOff>0</xdr:rowOff>
    </xdr:from>
    <xdr:to>
      <xdr:col>2</xdr:col>
      <xdr:colOff>600075</xdr:colOff>
      <xdr:row>163</xdr:row>
      <xdr:rowOff>19050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1657350" y="27470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150</xdr:row>
      <xdr:rowOff>0</xdr:rowOff>
    </xdr:from>
    <xdr:to>
      <xdr:col>2</xdr:col>
      <xdr:colOff>600075</xdr:colOff>
      <xdr:row>163</xdr:row>
      <xdr:rowOff>19050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1657350" y="27470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150</xdr:row>
      <xdr:rowOff>0</xdr:rowOff>
    </xdr:from>
    <xdr:to>
      <xdr:col>2</xdr:col>
      <xdr:colOff>600075</xdr:colOff>
      <xdr:row>163</xdr:row>
      <xdr:rowOff>19050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1657350" y="27470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150</xdr:row>
      <xdr:rowOff>0</xdr:rowOff>
    </xdr:from>
    <xdr:to>
      <xdr:col>2</xdr:col>
      <xdr:colOff>600075</xdr:colOff>
      <xdr:row>163</xdr:row>
      <xdr:rowOff>19050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1657350" y="27470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150</xdr:row>
      <xdr:rowOff>0</xdr:rowOff>
    </xdr:from>
    <xdr:to>
      <xdr:col>2</xdr:col>
      <xdr:colOff>600075</xdr:colOff>
      <xdr:row>163</xdr:row>
      <xdr:rowOff>19050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1657350" y="27470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181</xdr:row>
      <xdr:rowOff>9525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1657350" y="394716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181</xdr:row>
      <xdr:rowOff>9525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1657350" y="394716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81</xdr:row>
      <xdr:rowOff>228600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57350" y="168973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81</xdr:row>
      <xdr:rowOff>228600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57350" y="168973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81</xdr:row>
      <xdr:rowOff>228600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657350" y="22831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81</xdr:row>
      <xdr:rowOff>228600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1657350" y="22831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81</xdr:row>
      <xdr:rowOff>228600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657350" y="22831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81</xdr:row>
      <xdr:rowOff>228600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657350" y="22831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180</xdr:row>
      <xdr:rowOff>0</xdr:rowOff>
    </xdr:from>
    <xdr:to>
      <xdr:col>2</xdr:col>
      <xdr:colOff>600075</xdr:colOff>
      <xdr:row>180</xdr:row>
      <xdr:rowOff>219075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657350" y="363569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180</xdr:row>
      <xdr:rowOff>0</xdr:rowOff>
    </xdr:from>
    <xdr:to>
      <xdr:col>2</xdr:col>
      <xdr:colOff>600075</xdr:colOff>
      <xdr:row>180</xdr:row>
      <xdr:rowOff>219075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1657350" y="363569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82</xdr:row>
      <xdr:rowOff>19050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82</xdr:row>
      <xdr:rowOff>19050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82</xdr:row>
      <xdr:rowOff>19050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82</xdr:row>
      <xdr:rowOff>19050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82</xdr:row>
      <xdr:rowOff>19050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82</xdr:row>
      <xdr:rowOff>19050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180</xdr:row>
      <xdr:rowOff>0</xdr:rowOff>
    </xdr:from>
    <xdr:to>
      <xdr:col>2</xdr:col>
      <xdr:colOff>600075</xdr:colOff>
      <xdr:row>181</xdr:row>
      <xdr:rowOff>9525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514475" y="24574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180</xdr:row>
      <xdr:rowOff>0</xdr:rowOff>
    </xdr:from>
    <xdr:to>
      <xdr:col>2</xdr:col>
      <xdr:colOff>600075</xdr:colOff>
      <xdr:row>181</xdr:row>
      <xdr:rowOff>9525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1514475" y="24574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81</xdr:row>
      <xdr:rowOff>228600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81</xdr:row>
      <xdr:rowOff>228600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81</xdr:row>
      <xdr:rowOff>228600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81</xdr:row>
      <xdr:rowOff>228600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81</xdr:row>
      <xdr:rowOff>228600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81</xdr:row>
      <xdr:rowOff>228600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180</xdr:row>
      <xdr:rowOff>0</xdr:rowOff>
    </xdr:from>
    <xdr:to>
      <xdr:col>2</xdr:col>
      <xdr:colOff>600075</xdr:colOff>
      <xdr:row>180</xdr:row>
      <xdr:rowOff>219075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514475" y="24574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180</xdr:row>
      <xdr:rowOff>0</xdr:rowOff>
    </xdr:from>
    <xdr:to>
      <xdr:col>2</xdr:col>
      <xdr:colOff>600075</xdr:colOff>
      <xdr:row>180</xdr:row>
      <xdr:rowOff>219075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1514475" y="24574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81</xdr:row>
      <xdr:rowOff>228600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81</xdr:row>
      <xdr:rowOff>228600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81</xdr:row>
      <xdr:rowOff>228600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81</xdr:row>
      <xdr:rowOff>228600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81</xdr:row>
      <xdr:rowOff>228600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81</xdr:row>
      <xdr:rowOff>0</xdr:rowOff>
    </xdr:from>
    <xdr:to>
      <xdr:col>2</xdr:col>
      <xdr:colOff>600075</xdr:colOff>
      <xdr:row>81</xdr:row>
      <xdr:rowOff>228600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180</xdr:row>
      <xdr:rowOff>0</xdr:rowOff>
    </xdr:from>
    <xdr:to>
      <xdr:col>2</xdr:col>
      <xdr:colOff>600075</xdr:colOff>
      <xdr:row>180</xdr:row>
      <xdr:rowOff>219075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514475" y="24574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180</xdr:row>
      <xdr:rowOff>0</xdr:rowOff>
    </xdr:from>
    <xdr:to>
      <xdr:col>2</xdr:col>
      <xdr:colOff>600075</xdr:colOff>
      <xdr:row>180</xdr:row>
      <xdr:rowOff>219075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1514475" y="24574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179</xdr:row>
      <xdr:rowOff>228600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179</xdr:row>
      <xdr:rowOff>228600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19050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1657350" y="412051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19050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1657350" y="412051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19050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1657350" y="412051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19050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1657350" y="412051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19050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1657350" y="412051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19050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1657350" y="412051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9525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1657350" y="412051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9525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1657350" y="412051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47625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47625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47625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47625</xdr:rowOff>
    </xdr:to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47625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47625</xdr:rowOff>
    </xdr:to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38100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1657350" y="412051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38100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1657350" y="412051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76200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1657350" y="412051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76200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1657350" y="412051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76200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1657350" y="412051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76200</xdr:rowOff>
    </xdr:to>
    <xdr:sp macro="" textlink="">
      <xdr:nvSpPr>
        <xdr:cNvPr id="55" name="Text Box 2"/>
        <xdr:cNvSpPr txBox="1">
          <a:spLocks noChangeArrowheads="1"/>
        </xdr:cNvSpPr>
      </xdr:nvSpPr>
      <xdr:spPr bwMode="auto">
        <a:xfrm>
          <a:off x="1657350" y="412051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76200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1657350" y="412051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76200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1657350" y="412051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66675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657350" y="41205150"/>
          <a:ext cx="857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66675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1657350" y="41205150"/>
          <a:ext cx="857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47625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47625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47625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47625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47625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47625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38100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1657350" y="412051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180</xdr:row>
      <xdr:rowOff>38100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1657350" y="412051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179</xdr:row>
      <xdr:rowOff>228600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179</xdr:row>
      <xdr:rowOff>228600</xdr:rowOff>
    </xdr:to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179</xdr:row>
      <xdr:rowOff>228600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179</xdr:row>
      <xdr:rowOff>228600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179</xdr:row>
      <xdr:rowOff>228600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179</xdr:row>
      <xdr:rowOff>228600</xdr:rowOff>
    </xdr:to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179</xdr:row>
      <xdr:rowOff>219075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1657350" y="412051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179</xdr:row>
      <xdr:rowOff>0</xdr:rowOff>
    </xdr:from>
    <xdr:to>
      <xdr:col>2</xdr:col>
      <xdr:colOff>600075</xdr:colOff>
      <xdr:row>179</xdr:row>
      <xdr:rowOff>219075</xdr:rowOff>
    </xdr:to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1657350" y="412051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140</xdr:row>
      <xdr:rowOff>0</xdr:rowOff>
    </xdr:from>
    <xdr:to>
      <xdr:col>2</xdr:col>
      <xdr:colOff>600075</xdr:colOff>
      <xdr:row>141</xdr:row>
      <xdr:rowOff>19050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1657350" y="27470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140</xdr:row>
      <xdr:rowOff>0</xdr:rowOff>
    </xdr:from>
    <xdr:to>
      <xdr:col>2</xdr:col>
      <xdr:colOff>600075</xdr:colOff>
      <xdr:row>141</xdr:row>
      <xdr:rowOff>19050</xdr:rowOff>
    </xdr:to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1657350" y="27470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140</xdr:row>
      <xdr:rowOff>0</xdr:rowOff>
    </xdr:from>
    <xdr:to>
      <xdr:col>2</xdr:col>
      <xdr:colOff>600075</xdr:colOff>
      <xdr:row>141</xdr:row>
      <xdr:rowOff>19050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1657350" y="27470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140</xdr:row>
      <xdr:rowOff>0</xdr:rowOff>
    </xdr:from>
    <xdr:to>
      <xdr:col>2</xdr:col>
      <xdr:colOff>600075</xdr:colOff>
      <xdr:row>141</xdr:row>
      <xdr:rowOff>19050</xdr:rowOff>
    </xdr:to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1657350" y="27470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140</xdr:row>
      <xdr:rowOff>0</xdr:rowOff>
    </xdr:from>
    <xdr:to>
      <xdr:col>2</xdr:col>
      <xdr:colOff>600075</xdr:colOff>
      <xdr:row>141</xdr:row>
      <xdr:rowOff>19050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1657350" y="27470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140</xdr:row>
      <xdr:rowOff>0</xdr:rowOff>
    </xdr:from>
    <xdr:to>
      <xdr:col>2</xdr:col>
      <xdr:colOff>600075</xdr:colOff>
      <xdr:row>141</xdr:row>
      <xdr:rowOff>19050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1657350" y="27470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157</xdr:row>
      <xdr:rowOff>0</xdr:rowOff>
    </xdr:from>
    <xdr:to>
      <xdr:col>2</xdr:col>
      <xdr:colOff>600075</xdr:colOff>
      <xdr:row>158</xdr:row>
      <xdr:rowOff>9525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1657350" y="394716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157</xdr:row>
      <xdr:rowOff>0</xdr:rowOff>
    </xdr:from>
    <xdr:to>
      <xdr:col>2</xdr:col>
      <xdr:colOff>600075</xdr:colOff>
      <xdr:row>158</xdr:row>
      <xdr:rowOff>9525</xdr:rowOff>
    </xdr:to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1657350" y="394716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66675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57350" y="168973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66675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57350" y="168973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66675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657350" y="22831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66675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1657350" y="22831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66675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657350" y="22831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66675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657350" y="22831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200</xdr:row>
      <xdr:rowOff>0</xdr:rowOff>
    </xdr:from>
    <xdr:to>
      <xdr:col>2</xdr:col>
      <xdr:colOff>600075</xdr:colOff>
      <xdr:row>256</xdr:row>
      <xdr:rowOff>57150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657350" y="363569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200</xdr:row>
      <xdr:rowOff>0</xdr:rowOff>
    </xdr:from>
    <xdr:to>
      <xdr:col>2</xdr:col>
      <xdr:colOff>600075</xdr:colOff>
      <xdr:row>256</xdr:row>
      <xdr:rowOff>57150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1657350" y="363569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657350" y="23974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1657350" y="23974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657350" y="23974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1657350" y="23974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657350" y="23974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1657350" y="23974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200</xdr:row>
      <xdr:rowOff>0</xdr:rowOff>
    </xdr:from>
    <xdr:to>
      <xdr:col>2</xdr:col>
      <xdr:colOff>600075</xdr:colOff>
      <xdr:row>256</xdr:row>
      <xdr:rowOff>85725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657350" y="37499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200</xdr:row>
      <xdr:rowOff>0</xdr:rowOff>
    </xdr:from>
    <xdr:to>
      <xdr:col>2</xdr:col>
      <xdr:colOff>600075</xdr:colOff>
      <xdr:row>256</xdr:row>
      <xdr:rowOff>85725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1657350" y="37499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123825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657350" y="2397442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123825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1657350" y="2397442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123825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657350" y="2397442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123825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1657350" y="2397442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123825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657350" y="2397442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123825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1657350" y="2397442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200</xdr:row>
      <xdr:rowOff>0</xdr:rowOff>
    </xdr:from>
    <xdr:to>
      <xdr:col>2</xdr:col>
      <xdr:colOff>600075</xdr:colOff>
      <xdr:row>256</xdr:row>
      <xdr:rowOff>114300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657350" y="37499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200</xdr:row>
      <xdr:rowOff>0</xdr:rowOff>
    </xdr:from>
    <xdr:to>
      <xdr:col>2</xdr:col>
      <xdr:colOff>600075</xdr:colOff>
      <xdr:row>256</xdr:row>
      <xdr:rowOff>114300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1657350" y="374999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1657350" y="23974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1657350" y="23974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1657350" y="23974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1657350" y="23974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1657350" y="23974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102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1657350" y="23974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200</xdr:row>
      <xdr:rowOff>0</xdr:rowOff>
    </xdr:from>
    <xdr:to>
      <xdr:col>2</xdr:col>
      <xdr:colOff>600075</xdr:colOff>
      <xdr:row>256</xdr:row>
      <xdr:rowOff>85725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657350" y="37499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200</xdr:row>
      <xdr:rowOff>0</xdr:rowOff>
    </xdr:from>
    <xdr:to>
      <xdr:col>2</xdr:col>
      <xdr:colOff>600075</xdr:colOff>
      <xdr:row>256</xdr:row>
      <xdr:rowOff>85725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1657350" y="37499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105</xdr:row>
      <xdr:rowOff>0</xdr:rowOff>
    </xdr:from>
    <xdr:to>
      <xdr:col>2</xdr:col>
      <xdr:colOff>600075</xdr:colOff>
      <xdr:row>256</xdr:row>
      <xdr:rowOff>66675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105</xdr:row>
      <xdr:rowOff>0</xdr:rowOff>
    </xdr:from>
    <xdr:to>
      <xdr:col>2</xdr:col>
      <xdr:colOff>600075</xdr:colOff>
      <xdr:row>256</xdr:row>
      <xdr:rowOff>66675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105</xdr:row>
      <xdr:rowOff>0</xdr:rowOff>
    </xdr:from>
    <xdr:to>
      <xdr:col>2</xdr:col>
      <xdr:colOff>600075</xdr:colOff>
      <xdr:row>256</xdr:row>
      <xdr:rowOff>66675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105</xdr:row>
      <xdr:rowOff>0</xdr:rowOff>
    </xdr:from>
    <xdr:to>
      <xdr:col>2</xdr:col>
      <xdr:colOff>600075</xdr:colOff>
      <xdr:row>256</xdr:row>
      <xdr:rowOff>66675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105</xdr:row>
      <xdr:rowOff>0</xdr:rowOff>
    </xdr:from>
    <xdr:to>
      <xdr:col>2</xdr:col>
      <xdr:colOff>600075</xdr:colOff>
      <xdr:row>256</xdr:row>
      <xdr:rowOff>66675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105</xdr:row>
      <xdr:rowOff>0</xdr:rowOff>
    </xdr:from>
    <xdr:to>
      <xdr:col>2</xdr:col>
      <xdr:colOff>600075</xdr:colOff>
      <xdr:row>256</xdr:row>
      <xdr:rowOff>66675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204</xdr:row>
      <xdr:rowOff>0</xdr:rowOff>
    </xdr:from>
    <xdr:to>
      <xdr:col>2</xdr:col>
      <xdr:colOff>600075</xdr:colOff>
      <xdr:row>256</xdr:row>
      <xdr:rowOff>57150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1514475" y="24574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204</xdr:row>
      <xdr:rowOff>0</xdr:rowOff>
    </xdr:from>
    <xdr:to>
      <xdr:col>2</xdr:col>
      <xdr:colOff>600075</xdr:colOff>
      <xdr:row>256</xdr:row>
      <xdr:rowOff>57150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1514475" y="24574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66675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66675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1657350" y="412051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1657350" y="412051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1657350" y="412051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1657350" y="412051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1657350" y="412051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1657350" y="412051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85725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1657350" y="412051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85725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1657350" y="412051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123825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123825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123825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123825</xdr:rowOff>
    </xdr:to>
    <xdr:sp macro="" textlink="">
      <xdr:nvSpPr>
        <xdr:cNvPr id="55" name="Text Box 2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123825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123825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114300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657350" y="412051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114300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1657350" y="412051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152400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657350" y="412051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152400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1657350" y="412051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152400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1657350" y="412051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152400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1657350" y="412051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152400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1657350" y="412051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152400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1657350" y="412051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142875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1657350" y="41205150"/>
          <a:ext cx="857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142875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1657350" y="41205150"/>
          <a:ext cx="857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123825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123825</xdr:rowOff>
    </xdr:to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123825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123825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123825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123825</xdr:rowOff>
    </xdr:to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1657350" y="4120515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114300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1657350" y="412051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114300</xdr:rowOff>
    </xdr:to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1657350" y="412051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66675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66675</xdr:rowOff>
    </xdr:to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66675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66675</xdr:rowOff>
    </xdr:to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66675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66675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1657350" y="412051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57150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1657350" y="412051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100</xdr:row>
      <xdr:rowOff>0</xdr:rowOff>
    </xdr:from>
    <xdr:to>
      <xdr:col>2</xdr:col>
      <xdr:colOff>600075</xdr:colOff>
      <xdr:row>256</xdr:row>
      <xdr:rowOff>57150</xdr:rowOff>
    </xdr:to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1657350" y="412051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160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1657350" y="27470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160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85" name="Text Box 2"/>
        <xdr:cNvSpPr txBox="1">
          <a:spLocks noChangeArrowheads="1"/>
        </xdr:cNvSpPr>
      </xdr:nvSpPr>
      <xdr:spPr bwMode="auto">
        <a:xfrm>
          <a:off x="1657350" y="27470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160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1657350" y="27470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160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1657350" y="27470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160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1657350" y="27470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160</xdr:row>
      <xdr:rowOff>0</xdr:rowOff>
    </xdr:from>
    <xdr:to>
      <xdr:col>2</xdr:col>
      <xdr:colOff>600075</xdr:colOff>
      <xdr:row>256</xdr:row>
      <xdr:rowOff>95250</xdr:rowOff>
    </xdr:to>
    <xdr:sp macro="" textlink="">
      <xdr:nvSpPr>
        <xdr:cNvPr id="89" name="Text Box 2"/>
        <xdr:cNvSpPr txBox="1">
          <a:spLocks noChangeArrowheads="1"/>
        </xdr:cNvSpPr>
      </xdr:nvSpPr>
      <xdr:spPr bwMode="auto">
        <a:xfrm>
          <a:off x="1657350" y="27470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177</xdr:row>
      <xdr:rowOff>0</xdr:rowOff>
    </xdr:from>
    <xdr:to>
      <xdr:col>2</xdr:col>
      <xdr:colOff>600075</xdr:colOff>
      <xdr:row>256</xdr:row>
      <xdr:rowOff>85725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1657350" y="394716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177</xdr:row>
      <xdr:rowOff>0</xdr:rowOff>
    </xdr:from>
    <xdr:to>
      <xdr:col>2</xdr:col>
      <xdr:colOff>600075</xdr:colOff>
      <xdr:row>256</xdr:row>
      <xdr:rowOff>85725</xdr:rowOff>
    </xdr:to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1657350" y="394716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94</xdr:row>
      <xdr:rowOff>0</xdr:rowOff>
    </xdr:from>
    <xdr:to>
      <xdr:col>2</xdr:col>
      <xdr:colOff>600075</xdr:colOff>
      <xdr:row>95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57350" y="168973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94</xdr:row>
      <xdr:rowOff>0</xdr:rowOff>
    </xdr:from>
    <xdr:to>
      <xdr:col>2</xdr:col>
      <xdr:colOff>600075</xdr:colOff>
      <xdr:row>95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57350" y="168973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94</xdr:row>
      <xdr:rowOff>0</xdr:rowOff>
    </xdr:from>
    <xdr:to>
      <xdr:col>2</xdr:col>
      <xdr:colOff>600075</xdr:colOff>
      <xdr:row>95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514475" y="124206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94</xdr:row>
      <xdr:rowOff>0</xdr:rowOff>
    </xdr:from>
    <xdr:to>
      <xdr:col>2</xdr:col>
      <xdr:colOff>600075</xdr:colOff>
      <xdr:row>95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1514475" y="124206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676400" y="1427797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676400" y="1427797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28575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657350" y="260318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28575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1657350" y="260318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28575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657350" y="260318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28575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1657350" y="260318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28575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657350" y="260318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28575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1657350" y="260318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19050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657350" y="395573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19050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1657350" y="395573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57150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657350" y="2603182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57150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1657350" y="2603182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57150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657350" y="2603182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57150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1657350" y="2603182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57150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657350" y="2603182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57150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1657350" y="2603182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47625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657350" y="395573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47625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1657350" y="395573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85725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657350" y="26031825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85725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1657350" y="26031825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85725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1657350" y="26031825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85725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1657350" y="26031825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85725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1657350" y="26031825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85725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1657350" y="26031825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76200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1657350" y="39557325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76200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1657350" y="39557325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57150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657350" y="2603182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57150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1657350" y="2603182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57150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1657350" y="2603182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57150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1657350" y="2603182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57150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1657350" y="2603182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57150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1657350" y="2603182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47625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1657350" y="395573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47625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1657350" y="395573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0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0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0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0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0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195</xdr:row>
      <xdr:rowOff>0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194</xdr:row>
      <xdr:rowOff>219075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1514475" y="24574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194</xdr:row>
      <xdr:rowOff>0</xdr:rowOff>
    </xdr:from>
    <xdr:to>
      <xdr:col>2</xdr:col>
      <xdr:colOff>600075</xdr:colOff>
      <xdr:row>194</xdr:row>
      <xdr:rowOff>219075</xdr:rowOff>
    </xdr:to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1514475" y="24574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134</xdr:row>
      <xdr:rowOff>0</xdr:rowOff>
    </xdr:from>
    <xdr:to>
      <xdr:col>2</xdr:col>
      <xdr:colOff>600075</xdr:colOff>
      <xdr:row>135</xdr:row>
      <xdr:rowOff>28575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134</xdr:row>
      <xdr:rowOff>0</xdr:rowOff>
    </xdr:from>
    <xdr:to>
      <xdr:col>2</xdr:col>
      <xdr:colOff>600075</xdr:colOff>
      <xdr:row>135</xdr:row>
      <xdr:rowOff>28575</xdr:rowOff>
    </xdr:to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134</xdr:row>
      <xdr:rowOff>0</xdr:rowOff>
    </xdr:from>
    <xdr:to>
      <xdr:col>2</xdr:col>
      <xdr:colOff>600075</xdr:colOff>
      <xdr:row>135</xdr:row>
      <xdr:rowOff>28575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134</xdr:row>
      <xdr:rowOff>0</xdr:rowOff>
    </xdr:from>
    <xdr:to>
      <xdr:col>2</xdr:col>
      <xdr:colOff>600075</xdr:colOff>
      <xdr:row>135</xdr:row>
      <xdr:rowOff>28575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134</xdr:row>
      <xdr:rowOff>0</xdr:rowOff>
    </xdr:from>
    <xdr:to>
      <xdr:col>2</xdr:col>
      <xdr:colOff>600075</xdr:colOff>
      <xdr:row>135</xdr:row>
      <xdr:rowOff>28575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134</xdr:row>
      <xdr:rowOff>0</xdr:rowOff>
    </xdr:from>
    <xdr:to>
      <xdr:col>2</xdr:col>
      <xdr:colOff>600075</xdr:colOff>
      <xdr:row>135</xdr:row>
      <xdr:rowOff>28575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1514475" y="110490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237</xdr:row>
      <xdr:rowOff>0</xdr:rowOff>
    </xdr:from>
    <xdr:to>
      <xdr:col>2</xdr:col>
      <xdr:colOff>600075</xdr:colOff>
      <xdr:row>238</xdr:row>
      <xdr:rowOff>19050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1514475" y="24574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237</xdr:row>
      <xdr:rowOff>0</xdr:rowOff>
    </xdr:from>
    <xdr:to>
      <xdr:col>2</xdr:col>
      <xdr:colOff>600075</xdr:colOff>
      <xdr:row>238</xdr:row>
      <xdr:rowOff>19050</xdr:rowOff>
    </xdr:to>
    <xdr:sp macro="" textlink="">
      <xdr:nvSpPr>
        <xdr:cNvPr id="55" name="Text Box 2"/>
        <xdr:cNvSpPr txBox="1">
          <a:spLocks noChangeArrowheads="1"/>
        </xdr:cNvSpPr>
      </xdr:nvSpPr>
      <xdr:spPr bwMode="auto">
        <a:xfrm>
          <a:off x="1514475" y="24574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254"/>
  <sheetViews>
    <sheetView workbookViewId="0">
      <pane ySplit="6" topLeftCell="A19" activePane="bottomLeft" state="frozen"/>
      <selection pane="bottomLeft" activeCell="W6" sqref="W6"/>
    </sheetView>
  </sheetViews>
  <sheetFormatPr defaultRowHeight="12.75"/>
  <cols>
    <col min="1" max="1" width="6.28515625" style="26" customWidth="1"/>
    <col min="2" max="2" width="10.85546875" style="24" customWidth="1"/>
    <col min="3" max="3" width="16" style="25" customWidth="1"/>
    <col min="4" max="4" width="9.5703125" style="25" customWidth="1"/>
    <col min="5" max="5" width="10.28515625" style="24" customWidth="1"/>
    <col min="6" max="6" width="15" style="26" bestFit="1" customWidth="1"/>
    <col min="7" max="7" width="6.7109375" style="26" customWidth="1"/>
    <col min="8" max="8" width="8.42578125" style="26" bestFit="1" customWidth="1"/>
    <col min="9" max="11" width="7.42578125" style="25" customWidth="1"/>
    <col min="12" max="13" width="7.42578125" style="25" hidden="1" customWidth="1"/>
    <col min="14" max="14" width="8.28515625" style="26" hidden="1" customWidth="1"/>
    <col min="15" max="15" width="14.7109375" style="25" hidden="1" customWidth="1"/>
    <col min="16" max="16" width="52" style="25" hidden="1" customWidth="1"/>
    <col min="17" max="17" width="6.5703125" style="25" hidden="1" customWidth="1"/>
    <col min="18" max="16384" width="9.140625" style="25"/>
  </cols>
  <sheetData>
    <row r="1" spans="1:17" ht="18.75" customHeight="1">
      <c r="A1" s="24" t="s">
        <v>151</v>
      </c>
    </row>
    <row r="2" spans="1:17" ht="16.5" customHeight="1">
      <c r="A2" s="191" t="s">
        <v>1041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27"/>
    </row>
    <row r="3" spans="1:17" ht="21.75" customHeight="1">
      <c r="A3" s="28"/>
      <c r="C3" s="81" t="s">
        <v>1042</v>
      </c>
    </row>
    <row r="4" spans="1:17">
      <c r="A4" s="28"/>
    </row>
    <row r="6" spans="1:17" s="81" customFormat="1" ht="36.75" customHeight="1">
      <c r="A6" s="29" t="s">
        <v>150</v>
      </c>
      <c r="B6" s="30" t="s">
        <v>1036</v>
      </c>
      <c r="C6" s="30" t="s">
        <v>1037</v>
      </c>
      <c r="D6" s="30" t="s">
        <v>1038</v>
      </c>
      <c r="E6" s="30" t="s">
        <v>1039</v>
      </c>
      <c r="F6" s="30" t="s">
        <v>1040</v>
      </c>
      <c r="G6" s="29" t="s">
        <v>86</v>
      </c>
      <c r="H6" s="29" t="s">
        <v>87</v>
      </c>
      <c r="I6" s="31" t="s">
        <v>670</v>
      </c>
      <c r="J6" s="31" t="s">
        <v>671</v>
      </c>
      <c r="K6" s="31" t="s">
        <v>672</v>
      </c>
      <c r="L6" s="31" t="s">
        <v>673</v>
      </c>
      <c r="M6" s="32" t="s">
        <v>158</v>
      </c>
      <c r="N6" s="181"/>
      <c r="O6" s="31"/>
      <c r="P6" s="32"/>
      <c r="Q6" s="32"/>
    </row>
    <row r="7" spans="1:17" ht="18.75" hidden="1" customHeight="1">
      <c r="A7" s="34">
        <v>1</v>
      </c>
      <c r="B7" s="39">
        <v>1451420102</v>
      </c>
      <c r="C7" s="33" t="s">
        <v>261</v>
      </c>
      <c r="D7" s="33" t="s">
        <v>19</v>
      </c>
      <c r="E7" s="42">
        <v>35118</v>
      </c>
      <c r="F7" s="34" t="s">
        <v>259</v>
      </c>
      <c r="G7" s="34" t="s">
        <v>99</v>
      </c>
      <c r="H7" s="34" t="s">
        <v>90</v>
      </c>
      <c r="I7" s="180" t="s">
        <v>785</v>
      </c>
      <c r="J7" s="33">
        <v>1</v>
      </c>
      <c r="K7" s="33" t="s">
        <v>1030</v>
      </c>
      <c r="L7" s="33"/>
      <c r="M7" s="33"/>
      <c r="N7" s="182">
        <v>92</v>
      </c>
      <c r="O7" s="33" t="s">
        <v>278</v>
      </c>
      <c r="P7" s="33"/>
      <c r="Q7" s="33"/>
    </row>
    <row r="8" spans="1:17" ht="18.75" hidden="1" customHeight="1">
      <c r="A8" s="34">
        <f>A7+1</f>
        <v>2</v>
      </c>
      <c r="B8" s="35">
        <v>1351110386</v>
      </c>
      <c r="C8" s="37" t="s">
        <v>11</v>
      </c>
      <c r="D8" s="37" t="s">
        <v>95</v>
      </c>
      <c r="E8" s="35"/>
      <c r="F8" s="36" t="s">
        <v>96</v>
      </c>
      <c r="G8" s="36" t="s">
        <v>89</v>
      </c>
      <c r="H8" s="36" t="s">
        <v>90</v>
      </c>
      <c r="I8" s="180" t="s">
        <v>786</v>
      </c>
      <c r="J8" s="33">
        <v>1</v>
      </c>
      <c r="K8" s="33" t="s">
        <v>1030</v>
      </c>
      <c r="L8" s="33"/>
      <c r="M8" s="33"/>
      <c r="N8" s="183">
        <v>4</v>
      </c>
      <c r="O8" s="33"/>
      <c r="P8" s="33"/>
      <c r="Q8" s="33"/>
    </row>
    <row r="9" spans="1:17" ht="18.75" hidden="1" customHeight="1">
      <c r="A9" s="34">
        <f t="shared" ref="A9:A72" si="0">A8+1</f>
        <v>3</v>
      </c>
      <c r="B9" s="39">
        <v>1251180011</v>
      </c>
      <c r="C9" s="33" t="s">
        <v>149</v>
      </c>
      <c r="D9" s="33" t="s">
        <v>21</v>
      </c>
      <c r="E9" s="42">
        <v>34455</v>
      </c>
      <c r="F9" s="34" t="s">
        <v>80</v>
      </c>
      <c r="G9" s="34" t="s">
        <v>148</v>
      </c>
      <c r="H9" s="36" t="s">
        <v>90</v>
      </c>
      <c r="I9" s="180" t="s">
        <v>787</v>
      </c>
      <c r="J9" s="33">
        <v>1</v>
      </c>
      <c r="K9" s="33" t="s">
        <v>1030</v>
      </c>
      <c r="L9" s="33"/>
      <c r="M9" s="33"/>
      <c r="N9" s="182">
        <v>2</v>
      </c>
      <c r="O9" s="33"/>
      <c r="P9" s="33"/>
      <c r="Q9" s="33"/>
    </row>
    <row r="10" spans="1:17" ht="18.75" hidden="1" customHeight="1">
      <c r="A10" s="34">
        <f t="shared" si="0"/>
        <v>4</v>
      </c>
      <c r="B10" s="39">
        <v>1451110387</v>
      </c>
      <c r="C10" s="33" t="s">
        <v>269</v>
      </c>
      <c r="D10" s="33" t="s">
        <v>20</v>
      </c>
      <c r="E10" s="42">
        <v>35266</v>
      </c>
      <c r="F10" s="34" t="s">
        <v>270</v>
      </c>
      <c r="G10" s="34" t="s">
        <v>89</v>
      </c>
      <c r="H10" s="34" t="s">
        <v>90</v>
      </c>
      <c r="I10" s="180" t="s">
        <v>788</v>
      </c>
      <c r="J10" s="33">
        <v>1</v>
      </c>
      <c r="K10" s="33" t="s">
        <v>1030</v>
      </c>
      <c r="L10" s="33"/>
      <c r="M10" s="33"/>
      <c r="N10" s="182">
        <v>103</v>
      </c>
      <c r="O10" s="33"/>
      <c r="P10" s="33"/>
      <c r="Q10" s="33"/>
    </row>
    <row r="11" spans="1:17" ht="18.75" hidden="1" customHeight="1">
      <c r="A11" s="34">
        <f t="shared" si="0"/>
        <v>5</v>
      </c>
      <c r="B11" s="39">
        <v>1351110717</v>
      </c>
      <c r="C11" s="33" t="s">
        <v>37</v>
      </c>
      <c r="D11" s="33" t="s">
        <v>8</v>
      </c>
      <c r="E11" s="42">
        <v>35059</v>
      </c>
      <c r="F11" s="34" t="s">
        <v>285</v>
      </c>
      <c r="G11" s="34" t="s">
        <v>89</v>
      </c>
      <c r="H11" s="34" t="s">
        <v>90</v>
      </c>
      <c r="I11" s="180" t="s">
        <v>789</v>
      </c>
      <c r="J11" s="33">
        <v>1</v>
      </c>
      <c r="K11" s="33" t="s">
        <v>1030</v>
      </c>
      <c r="L11" s="33"/>
      <c r="M11" s="33"/>
      <c r="N11" s="182">
        <v>110</v>
      </c>
      <c r="O11" s="33"/>
      <c r="P11" s="33"/>
      <c r="Q11" s="33"/>
    </row>
    <row r="12" spans="1:17" ht="18.75" hidden="1" customHeight="1">
      <c r="A12" s="34">
        <f t="shared" si="0"/>
        <v>6</v>
      </c>
      <c r="B12" s="39">
        <v>1451110032</v>
      </c>
      <c r="C12" s="33" t="s">
        <v>264</v>
      </c>
      <c r="D12" s="33" t="s">
        <v>265</v>
      </c>
      <c r="E12" s="42">
        <v>35384</v>
      </c>
      <c r="F12" s="34" t="s">
        <v>50</v>
      </c>
      <c r="G12" s="34" t="s">
        <v>89</v>
      </c>
      <c r="H12" s="34" t="s">
        <v>90</v>
      </c>
      <c r="I12" s="180" t="s">
        <v>790</v>
      </c>
      <c r="J12" s="33">
        <v>1</v>
      </c>
      <c r="K12" s="33" t="s">
        <v>1030</v>
      </c>
      <c r="L12" s="33"/>
      <c r="M12" s="33"/>
      <c r="N12" s="182">
        <v>97</v>
      </c>
      <c r="O12" s="33"/>
      <c r="P12" s="33"/>
      <c r="Q12" s="33"/>
    </row>
    <row r="13" spans="1:17" ht="18.75" hidden="1" customHeight="1">
      <c r="A13" s="34">
        <f t="shared" si="0"/>
        <v>7</v>
      </c>
      <c r="B13" s="39">
        <v>1451420121</v>
      </c>
      <c r="C13" s="33" t="s">
        <v>260</v>
      </c>
      <c r="D13" s="33" t="s">
        <v>13</v>
      </c>
      <c r="E13" s="42">
        <v>34907</v>
      </c>
      <c r="F13" s="34" t="s">
        <v>259</v>
      </c>
      <c r="G13" s="34" t="s">
        <v>99</v>
      </c>
      <c r="H13" s="34" t="s">
        <v>90</v>
      </c>
      <c r="I13" s="180" t="s">
        <v>791</v>
      </c>
      <c r="J13" s="33">
        <v>1</v>
      </c>
      <c r="K13" s="33" t="s">
        <v>1030</v>
      </c>
      <c r="L13" s="33"/>
      <c r="M13" s="33"/>
      <c r="N13" s="182">
        <v>91</v>
      </c>
      <c r="O13" s="33" t="s">
        <v>278</v>
      </c>
      <c r="P13" s="33"/>
      <c r="Q13" s="33"/>
    </row>
    <row r="14" spans="1:17" ht="18.75" hidden="1" customHeight="1">
      <c r="A14" s="34">
        <f t="shared" si="0"/>
        <v>8</v>
      </c>
      <c r="B14" s="39">
        <v>1151060030</v>
      </c>
      <c r="C14" s="33" t="s">
        <v>79</v>
      </c>
      <c r="D14" s="33" t="s">
        <v>64</v>
      </c>
      <c r="E14" s="42">
        <v>33906</v>
      </c>
      <c r="F14" s="34" t="s">
        <v>170</v>
      </c>
      <c r="G14" s="36" t="s">
        <v>89</v>
      </c>
      <c r="H14" s="36" t="s">
        <v>90</v>
      </c>
      <c r="I14" s="180" t="s">
        <v>792</v>
      </c>
      <c r="J14" s="33">
        <v>1</v>
      </c>
      <c r="K14" s="33" t="s">
        <v>1030</v>
      </c>
      <c r="L14" s="33"/>
      <c r="M14" s="33"/>
      <c r="N14" s="183">
        <v>3</v>
      </c>
      <c r="O14" s="33"/>
      <c r="P14" s="33"/>
      <c r="Q14" s="33"/>
    </row>
    <row r="15" spans="1:17" ht="18.75" hidden="1" customHeight="1">
      <c r="A15" s="34">
        <f t="shared" si="0"/>
        <v>9</v>
      </c>
      <c r="B15" s="39">
        <v>1351610024</v>
      </c>
      <c r="C15" s="33" t="s">
        <v>39</v>
      </c>
      <c r="D15" s="33" t="s">
        <v>40</v>
      </c>
      <c r="E15" s="34">
        <v>60895</v>
      </c>
      <c r="F15" s="34" t="s">
        <v>36</v>
      </c>
      <c r="G15" s="34" t="s">
        <v>146</v>
      </c>
      <c r="H15" s="34" t="s">
        <v>90</v>
      </c>
      <c r="I15" s="180" t="s">
        <v>793</v>
      </c>
      <c r="J15" s="33">
        <v>1</v>
      </c>
      <c r="K15" s="33" t="s">
        <v>1030</v>
      </c>
      <c r="L15" s="33"/>
      <c r="M15" s="33"/>
      <c r="N15" s="182">
        <v>1</v>
      </c>
      <c r="O15" s="33"/>
      <c r="P15" s="33"/>
      <c r="Q15" s="33"/>
    </row>
    <row r="16" spans="1:17" ht="18.75" hidden="1" customHeight="1">
      <c r="A16" s="34">
        <f t="shared" si="0"/>
        <v>10</v>
      </c>
      <c r="B16" s="39">
        <v>1351730035</v>
      </c>
      <c r="C16" s="33" t="s">
        <v>255</v>
      </c>
      <c r="D16" s="33" t="s">
        <v>163</v>
      </c>
      <c r="E16" s="42">
        <v>35011</v>
      </c>
      <c r="F16" s="34" t="s">
        <v>256</v>
      </c>
      <c r="G16" s="34" t="s">
        <v>91</v>
      </c>
      <c r="H16" s="34" t="s">
        <v>90</v>
      </c>
      <c r="I16" s="180" t="s">
        <v>794</v>
      </c>
      <c r="J16" s="33">
        <v>1</v>
      </c>
      <c r="K16" s="33" t="s">
        <v>1030</v>
      </c>
      <c r="L16" s="33"/>
      <c r="M16" s="33"/>
      <c r="N16" s="182">
        <v>89</v>
      </c>
      <c r="O16" s="33"/>
      <c r="P16" s="33"/>
      <c r="Q16" s="33"/>
    </row>
    <row r="17" spans="1:18" ht="18.75" hidden="1" customHeight="1">
      <c r="A17" s="34">
        <f t="shared" si="0"/>
        <v>11</v>
      </c>
      <c r="B17" s="39">
        <v>1451420137</v>
      </c>
      <c r="C17" s="33" t="s">
        <v>257</v>
      </c>
      <c r="D17" s="33" t="s">
        <v>258</v>
      </c>
      <c r="E17" s="42">
        <v>35378</v>
      </c>
      <c r="F17" s="34" t="s">
        <v>259</v>
      </c>
      <c r="G17" s="34" t="s">
        <v>99</v>
      </c>
      <c r="H17" s="34" t="s">
        <v>90</v>
      </c>
      <c r="I17" s="180" t="s">
        <v>795</v>
      </c>
      <c r="J17" s="33">
        <v>1</v>
      </c>
      <c r="K17" s="33" t="s">
        <v>1030</v>
      </c>
      <c r="L17" s="33"/>
      <c r="M17" s="33"/>
      <c r="N17" s="182">
        <v>90</v>
      </c>
      <c r="O17" s="33" t="s">
        <v>278</v>
      </c>
      <c r="P17" s="33"/>
      <c r="Q17" s="33"/>
    </row>
    <row r="18" spans="1:18" s="88" customFormat="1" ht="18.75" hidden="1" customHeight="1">
      <c r="A18" s="34">
        <f t="shared" si="0"/>
        <v>12</v>
      </c>
      <c r="B18" s="35">
        <v>1421110007</v>
      </c>
      <c r="C18" s="37" t="s">
        <v>114</v>
      </c>
      <c r="D18" s="37" t="s">
        <v>22</v>
      </c>
      <c r="E18" s="82">
        <v>33097</v>
      </c>
      <c r="F18" s="36" t="s">
        <v>115</v>
      </c>
      <c r="G18" s="36" t="s">
        <v>89</v>
      </c>
      <c r="H18" s="36" t="s">
        <v>113</v>
      </c>
      <c r="I18" s="180" t="s">
        <v>796</v>
      </c>
      <c r="J18" s="33">
        <v>1</v>
      </c>
      <c r="K18" s="33" t="s">
        <v>1030</v>
      </c>
      <c r="L18" s="33"/>
      <c r="M18" s="33"/>
      <c r="N18" s="183">
        <v>19</v>
      </c>
      <c r="O18" s="171"/>
      <c r="P18" s="171"/>
      <c r="Q18" s="171"/>
      <c r="R18" s="25"/>
    </row>
    <row r="19" spans="1:18" ht="18.75" customHeight="1">
      <c r="A19" s="34">
        <f t="shared" si="0"/>
        <v>13</v>
      </c>
      <c r="B19" s="39"/>
      <c r="C19" s="65" t="s">
        <v>501</v>
      </c>
      <c r="D19" s="65" t="s">
        <v>19</v>
      </c>
      <c r="E19" s="66" t="s">
        <v>502</v>
      </c>
      <c r="F19" s="34" t="s">
        <v>614</v>
      </c>
      <c r="G19" s="34" t="s">
        <v>91</v>
      </c>
      <c r="H19" s="34" t="s">
        <v>100</v>
      </c>
      <c r="I19" s="180" t="s">
        <v>797</v>
      </c>
      <c r="J19" s="33">
        <v>1</v>
      </c>
      <c r="K19" s="33" t="s">
        <v>1030</v>
      </c>
      <c r="L19" s="33"/>
      <c r="M19" s="33"/>
      <c r="N19" s="182"/>
      <c r="O19" s="33"/>
      <c r="P19" s="33"/>
      <c r="Q19" s="33"/>
      <c r="R19" s="25">
        <v>1</v>
      </c>
    </row>
    <row r="20" spans="1:18" ht="18.75" customHeight="1">
      <c r="A20" s="34">
        <f t="shared" si="0"/>
        <v>14</v>
      </c>
      <c r="B20" s="39"/>
      <c r="C20" s="65" t="s">
        <v>503</v>
      </c>
      <c r="D20" s="65" t="s">
        <v>19</v>
      </c>
      <c r="E20" s="67" t="s">
        <v>504</v>
      </c>
      <c r="F20" s="34" t="s">
        <v>614</v>
      </c>
      <c r="G20" s="34" t="s">
        <v>91</v>
      </c>
      <c r="H20" s="34" t="s">
        <v>100</v>
      </c>
      <c r="I20" s="180" t="s">
        <v>798</v>
      </c>
      <c r="J20" s="33">
        <v>1</v>
      </c>
      <c r="K20" s="33" t="s">
        <v>1030</v>
      </c>
      <c r="L20" s="33"/>
      <c r="M20" s="33"/>
      <c r="N20" s="182"/>
      <c r="O20" s="33"/>
      <c r="P20" s="33"/>
      <c r="Q20" s="33"/>
      <c r="R20" s="25">
        <v>1</v>
      </c>
    </row>
    <row r="21" spans="1:18" ht="18.75" customHeight="1">
      <c r="A21" s="34">
        <f t="shared" si="0"/>
        <v>15</v>
      </c>
      <c r="B21" s="39"/>
      <c r="C21" s="65" t="s">
        <v>505</v>
      </c>
      <c r="D21" s="65" t="s">
        <v>19</v>
      </c>
      <c r="E21" s="67" t="s">
        <v>506</v>
      </c>
      <c r="F21" s="34" t="s">
        <v>614</v>
      </c>
      <c r="G21" s="34" t="s">
        <v>91</v>
      </c>
      <c r="H21" s="34" t="s">
        <v>100</v>
      </c>
      <c r="I21" s="180" t="s">
        <v>799</v>
      </c>
      <c r="J21" s="33">
        <v>1</v>
      </c>
      <c r="K21" s="33" t="s">
        <v>1030</v>
      </c>
      <c r="L21" s="33"/>
      <c r="M21" s="33"/>
      <c r="N21" s="182"/>
      <c r="O21" s="33"/>
      <c r="P21" s="33"/>
      <c r="Q21" s="33"/>
      <c r="R21" s="25">
        <v>1</v>
      </c>
    </row>
    <row r="22" spans="1:18" ht="18.75" customHeight="1">
      <c r="A22" s="34">
        <f t="shared" si="0"/>
        <v>16</v>
      </c>
      <c r="B22" s="39"/>
      <c r="C22" s="68" t="s">
        <v>507</v>
      </c>
      <c r="D22" s="68" t="s">
        <v>19</v>
      </c>
      <c r="E22" s="66" t="s">
        <v>508</v>
      </c>
      <c r="F22" s="34" t="s">
        <v>614</v>
      </c>
      <c r="G22" s="34" t="s">
        <v>91</v>
      </c>
      <c r="H22" s="34" t="s">
        <v>100</v>
      </c>
      <c r="I22" s="180" t="s">
        <v>800</v>
      </c>
      <c r="J22" s="33">
        <v>1</v>
      </c>
      <c r="K22" s="33" t="s">
        <v>1030</v>
      </c>
      <c r="L22" s="33"/>
      <c r="M22" s="33"/>
      <c r="N22" s="182"/>
      <c r="O22" s="33"/>
      <c r="P22" s="33"/>
      <c r="Q22" s="33"/>
      <c r="R22" s="25">
        <v>1</v>
      </c>
    </row>
    <row r="23" spans="1:18" ht="18.75" hidden="1" customHeight="1">
      <c r="A23" s="34">
        <f t="shared" si="0"/>
        <v>17</v>
      </c>
      <c r="B23" s="4" t="s">
        <v>301</v>
      </c>
      <c r="C23" s="7" t="s">
        <v>302</v>
      </c>
      <c r="D23" s="7" t="s">
        <v>19</v>
      </c>
      <c r="E23" s="8">
        <v>31916</v>
      </c>
      <c r="F23" s="34" t="s">
        <v>398</v>
      </c>
      <c r="G23" s="34" t="s">
        <v>89</v>
      </c>
      <c r="H23" s="34" t="s">
        <v>100</v>
      </c>
      <c r="I23" s="180" t="s">
        <v>801</v>
      </c>
      <c r="J23" s="33">
        <v>1</v>
      </c>
      <c r="K23" s="33" t="s">
        <v>1030</v>
      </c>
      <c r="L23" s="33"/>
      <c r="M23" s="179"/>
      <c r="N23" s="182"/>
      <c r="O23" s="179"/>
      <c r="P23" s="179"/>
      <c r="Q23" s="179"/>
      <c r="R23" s="88"/>
    </row>
    <row r="24" spans="1:18" ht="18.75" hidden="1" customHeight="1">
      <c r="A24" s="34">
        <f t="shared" si="0"/>
        <v>18</v>
      </c>
      <c r="B24" s="4" t="s">
        <v>303</v>
      </c>
      <c r="C24" s="9" t="s">
        <v>304</v>
      </c>
      <c r="D24" s="9" t="s">
        <v>19</v>
      </c>
      <c r="E24" s="10">
        <v>34244</v>
      </c>
      <c r="F24" s="34" t="s">
        <v>398</v>
      </c>
      <c r="G24" s="34" t="s">
        <v>89</v>
      </c>
      <c r="H24" s="34" t="s">
        <v>100</v>
      </c>
      <c r="I24" s="180" t="s">
        <v>802</v>
      </c>
      <c r="J24" s="33">
        <v>1</v>
      </c>
      <c r="K24" s="33" t="s">
        <v>1030</v>
      </c>
      <c r="L24" s="33"/>
      <c r="M24" s="179"/>
      <c r="N24" s="182"/>
      <c r="O24" s="179"/>
      <c r="P24" s="179"/>
      <c r="Q24" s="179"/>
      <c r="R24" s="88"/>
    </row>
    <row r="25" spans="1:18" ht="18.75" hidden="1" customHeight="1">
      <c r="A25" s="34">
        <f t="shared" si="0"/>
        <v>19</v>
      </c>
      <c r="B25" s="4" t="s">
        <v>305</v>
      </c>
      <c r="C25" s="13" t="s">
        <v>306</v>
      </c>
      <c r="D25" s="13" t="s">
        <v>19</v>
      </c>
      <c r="E25" s="14">
        <v>34650</v>
      </c>
      <c r="F25" s="34" t="s">
        <v>398</v>
      </c>
      <c r="G25" s="34" t="s">
        <v>89</v>
      </c>
      <c r="H25" s="34" t="s">
        <v>100</v>
      </c>
      <c r="I25" s="180" t="s">
        <v>803</v>
      </c>
      <c r="J25" s="33">
        <v>1</v>
      </c>
      <c r="K25" s="33" t="s">
        <v>1030</v>
      </c>
      <c r="L25" s="33"/>
      <c r="M25" s="179"/>
      <c r="N25" s="182"/>
      <c r="O25" s="179"/>
      <c r="P25" s="179"/>
      <c r="Q25" s="179"/>
      <c r="R25" s="88"/>
    </row>
    <row r="26" spans="1:18" ht="18.75" hidden="1" customHeight="1">
      <c r="A26" s="34">
        <f t="shared" si="0"/>
        <v>20</v>
      </c>
      <c r="B26" s="4" t="s">
        <v>683</v>
      </c>
      <c r="C26" s="17" t="s">
        <v>684</v>
      </c>
      <c r="D26" s="5" t="s">
        <v>19</v>
      </c>
      <c r="E26" s="16" t="s">
        <v>685</v>
      </c>
      <c r="F26" s="34" t="s">
        <v>398</v>
      </c>
      <c r="G26" s="34" t="s">
        <v>89</v>
      </c>
      <c r="H26" s="34" t="s">
        <v>100</v>
      </c>
      <c r="I26" s="180" t="s">
        <v>804</v>
      </c>
      <c r="J26" s="33">
        <v>1</v>
      </c>
      <c r="K26" s="33" t="s">
        <v>1030</v>
      </c>
      <c r="L26" s="33"/>
      <c r="M26" s="179"/>
      <c r="N26" s="170"/>
      <c r="O26" s="88"/>
      <c r="P26" s="88"/>
      <c r="Q26" s="88"/>
      <c r="R26" s="88"/>
    </row>
    <row r="27" spans="1:18" ht="18.75" hidden="1" customHeight="1">
      <c r="A27" s="34">
        <f t="shared" si="0"/>
        <v>21</v>
      </c>
      <c r="B27" s="4" t="s">
        <v>400</v>
      </c>
      <c r="C27" s="5" t="s">
        <v>401</v>
      </c>
      <c r="D27" s="5" t="s">
        <v>19</v>
      </c>
      <c r="E27" s="6">
        <v>34524</v>
      </c>
      <c r="F27" s="34" t="s">
        <v>399</v>
      </c>
      <c r="G27" s="34" t="s">
        <v>89</v>
      </c>
      <c r="H27" s="34" t="s">
        <v>100</v>
      </c>
      <c r="I27" s="180" t="s">
        <v>805</v>
      </c>
      <c r="J27" s="33">
        <v>1</v>
      </c>
      <c r="K27" s="33" t="s">
        <v>1030</v>
      </c>
      <c r="L27" s="33"/>
      <c r="M27" s="179"/>
      <c r="N27" s="170"/>
      <c r="O27" s="88"/>
      <c r="P27" s="88"/>
      <c r="Q27" s="88"/>
      <c r="R27" s="88"/>
    </row>
    <row r="28" spans="1:18" ht="18.75" hidden="1" customHeight="1">
      <c r="A28" s="34">
        <f t="shared" si="0"/>
        <v>22</v>
      </c>
      <c r="B28" s="4" t="s">
        <v>402</v>
      </c>
      <c r="C28" s="7" t="s">
        <v>403</v>
      </c>
      <c r="D28" s="7" t="s">
        <v>19</v>
      </c>
      <c r="E28" s="8">
        <v>34589</v>
      </c>
      <c r="F28" s="34" t="s">
        <v>399</v>
      </c>
      <c r="G28" s="34" t="s">
        <v>89</v>
      </c>
      <c r="H28" s="34" t="s">
        <v>100</v>
      </c>
      <c r="I28" s="180" t="s">
        <v>806</v>
      </c>
      <c r="J28" s="33">
        <v>1</v>
      </c>
      <c r="K28" s="33" t="s">
        <v>1030</v>
      </c>
      <c r="L28" s="33"/>
      <c r="M28" s="179"/>
      <c r="N28" s="170"/>
      <c r="O28" s="88"/>
      <c r="P28" s="88"/>
      <c r="Q28" s="88"/>
      <c r="R28" s="88"/>
    </row>
    <row r="29" spans="1:18" ht="18.75" hidden="1" customHeight="1">
      <c r="A29" s="34">
        <f t="shared" si="0"/>
        <v>23</v>
      </c>
      <c r="B29" s="4" t="s">
        <v>404</v>
      </c>
      <c r="C29" s="7" t="s">
        <v>405</v>
      </c>
      <c r="D29" s="7" t="s">
        <v>19</v>
      </c>
      <c r="E29" s="8">
        <v>34629</v>
      </c>
      <c r="F29" s="34" t="s">
        <v>399</v>
      </c>
      <c r="G29" s="34" t="s">
        <v>89</v>
      </c>
      <c r="H29" s="34" t="s">
        <v>100</v>
      </c>
      <c r="I29" s="180" t="s">
        <v>807</v>
      </c>
      <c r="J29" s="33">
        <v>1</v>
      </c>
      <c r="K29" s="33" t="s">
        <v>1030</v>
      </c>
      <c r="L29" s="33"/>
      <c r="M29" s="179"/>
      <c r="N29" s="170"/>
      <c r="O29" s="88"/>
      <c r="P29" s="88"/>
      <c r="Q29" s="88"/>
      <c r="R29" s="88"/>
    </row>
    <row r="30" spans="1:18" ht="18.75" hidden="1" customHeight="1">
      <c r="A30" s="34">
        <f t="shared" si="0"/>
        <v>24</v>
      </c>
      <c r="B30" s="39"/>
      <c r="C30" s="33" t="s">
        <v>681</v>
      </c>
      <c r="D30" s="33" t="s">
        <v>19</v>
      </c>
      <c r="E30" s="42">
        <v>33202</v>
      </c>
      <c r="F30" s="34" t="s">
        <v>682</v>
      </c>
      <c r="G30" s="34" t="s">
        <v>89</v>
      </c>
      <c r="H30" s="34" t="s">
        <v>100</v>
      </c>
      <c r="I30" s="180" t="s">
        <v>808</v>
      </c>
      <c r="J30" s="33">
        <v>1</v>
      </c>
      <c r="K30" s="33" t="s">
        <v>1030</v>
      </c>
      <c r="L30" s="33"/>
      <c r="M30" s="179"/>
      <c r="N30" s="170"/>
      <c r="O30" s="88"/>
      <c r="P30" s="88"/>
      <c r="Q30" s="88"/>
      <c r="R30" s="88"/>
    </row>
    <row r="31" spans="1:18" ht="18.75" hidden="1" customHeight="1">
      <c r="A31" s="34">
        <f t="shared" si="0"/>
        <v>25</v>
      </c>
      <c r="B31" s="4" t="s">
        <v>307</v>
      </c>
      <c r="C31" s="7" t="s">
        <v>308</v>
      </c>
      <c r="D31" s="7" t="s">
        <v>309</v>
      </c>
      <c r="E31" s="8">
        <v>34108</v>
      </c>
      <c r="F31" s="34" t="s">
        <v>398</v>
      </c>
      <c r="G31" s="34" t="s">
        <v>89</v>
      </c>
      <c r="H31" s="34" t="s">
        <v>100</v>
      </c>
      <c r="I31" s="180" t="s">
        <v>809</v>
      </c>
      <c r="J31" s="33">
        <v>1</v>
      </c>
      <c r="K31" s="33" t="s">
        <v>1030</v>
      </c>
      <c r="L31" s="33"/>
      <c r="M31" s="179"/>
      <c r="N31" s="170"/>
      <c r="O31" s="88"/>
      <c r="P31" s="88"/>
      <c r="Q31" s="88"/>
      <c r="R31" s="88"/>
    </row>
    <row r="32" spans="1:18" ht="18.75" hidden="1" customHeight="1">
      <c r="A32" s="34">
        <f t="shared" si="0"/>
        <v>26</v>
      </c>
      <c r="B32" s="4" t="s">
        <v>406</v>
      </c>
      <c r="C32" s="7" t="s">
        <v>407</v>
      </c>
      <c r="D32" s="7" t="s">
        <v>408</v>
      </c>
      <c r="E32" s="8">
        <v>34241</v>
      </c>
      <c r="F32" s="34" t="s">
        <v>399</v>
      </c>
      <c r="G32" s="34" t="s">
        <v>89</v>
      </c>
      <c r="H32" s="34" t="s">
        <v>100</v>
      </c>
      <c r="I32" s="180" t="s">
        <v>810</v>
      </c>
      <c r="J32" s="33">
        <v>1</v>
      </c>
      <c r="K32" s="33" t="s">
        <v>1030</v>
      </c>
      <c r="L32" s="33"/>
      <c r="M32" s="179"/>
      <c r="N32" s="170"/>
      <c r="O32" s="88"/>
      <c r="P32" s="88"/>
      <c r="Q32" s="88"/>
      <c r="R32" s="88"/>
    </row>
    <row r="33" spans="1:18" ht="18.75" hidden="1" customHeight="1">
      <c r="A33" s="34">
        <f t="shared" si="0"/>
        <v>27</v>
      </c>
      <c r="B33" s="4" t="s">
        <v>749</v>
      </c>
      <c r="C33" s="17" t="s">
        <v>750</v>
      </c>
      <c r="D33" s="5" t="s">
        <v>751</v>
      </c>
      <c r="E33" s="23" t="s">
        <v>752</v>
      </c>
      <c r="F33" s="34" t="s">
        <v>399</v>
      </c>
      <c r="G33" s="34" t="s">
        <v>89</v>
      </c>
      <c r="H33" s="34" t="s">
        <v>100</v>
      </c>
      <c r="I33" s="180" t="s">
        <v>811</v>
      </c>
      <c r="J33" s="33">
        <v>1</v>
      </c>
      <c r="K33" s="33" t="s">
        <v>1030</v>
      </c>
      <c r="L33" s="33"/>
      <c r="M33" s="179"/>
      <c r="N33" s="170"/>
      <c r="O33" s="88"/>
      <c r="P33" s="88"/>
      <c r="Q33" s="88"/>
      <c r="R33" s="88"/>
    </row>
    <row r="34" spans="1:18" ht="18.75" hidden="1" customHeight="1">
      <c r="A34" s="34">
        <f t="shared" si="0"/>
        <v>28</v>
      </c>
      <c r="B34" s="39"/>
      <c r="C34" s="33" t="s">
        <v>32</v>
      </c>
      <c r="D34" s="33" t="s">
        <v>165</v>
      </c>
      <c r="E34" s="42">
        <v>33253</v>
      </c>
      <c r="F34" s="34" t="s">
        <v>175</v>
      </c>
      <c r="G34" s="34" t="s">
        <v>91</v>
      </c>
      <c r="H34" s="34" t="s">
        <v>100</v>
      </c>
      <c r="I34" s="180" t="s">
        <v>812</v>
      </c>
      <c r="J34" s="33">
        <v>1</v>
      </c>
      <c r="K34" s="33" t="s">
        <v>1030</v>
      </c>
      <c r="L34" s="33"/>
      <c r="M34" s="33"/>
      <c r="N34" s="170">
        <v>71</v>
      </c>
      <c r="O34" s="173" t="s">
        <v>223</v>
      </c>
      <c r="P34" s="177" t="s">
        <v>241</v>
      </c>
      <c r="Q34" s="171" t="s">
        <v>239</v>
      </c>
    </row>
    <row r="35" spans="1:18" ht="18.75" hidden="1" customHeight="1">
      <c r="A35" s="34">
        <f t="shared" si="0"/>
        <v>29</v>
      </c>
      <c r="B35" s="4" t="s">
        <v>310</v>
      </c>
      <c r="C35" s="13" t="s">
        <v>311</v>
      </c>
      <c r="D35" s="13" t="s">
        <v>273</v>
      </c>
      <c r="E35" s="14">
        <v>32422</v>
      </c>
      <c r="F35" s="34" t="s">
        <v>398</v>
      </c>
      <c r="G35" s="34" t="s">
        <v>89</v>
      </c>
      <c r="H35" s="34" t="s">
        <v>100</v>
      </c>
      <c r="I35" s="180" t="s">
        <v>813</v>
      </c>
      <c r="J35" s="33">
        <v>1</v>
      </c>
      <c r="K35" s="33" t="s">
        <v>1030</v>
      </c>
      <c r="L35" s="33"/>
      <c r="M35" s="179"/>
      <c r="N35" s="170"/>
      <c r="O35" s="88"/>
      <c r="P35" s="88"/>
      <c r="Q35" s="88"/>
      <c r="R35" s="88"/>
    </row>
    <row r="36" spans="1:18" ht="18.75" hidden="1" customHeight="1">
      <c r="A36" s="34">
        <f t="shared" si="0"/>
        <v>30</v>
      </c>
      <c r="B36" s="39"/>
      <c r="C36" s="33" t="s">
        <v>272</v>
      </c>
      <c r="D36" s="33" t="s">
        <v>273</v>
      </c>
      <c r="E36" s="42">
        <v>32894</v>
      </c>
      <c r="F36" s="34" t="s">
        <v>274</v>
      </c>
      <c r="G36" s="34" t="s">
        <v>91</v>
      </c>
      <c r="H36" s="34" t="s">
        <v>100</v>
      </c>
      <c r="I36" s="180" t="s">
        <v>814</v>
      </c>
      <c r="J36" s="33">
        <v>1</v>
      </c>
      <c r="K36" s="33" t="s">
        <v>1030</v>
      </c>
      <c r="L36" s="33"/>
      <c r="M36" s="33"/>
      <c r="N36" s="170">
        <v>105</v>
      </c>
    </row>
    <row r="37" spans="1:18" ht="18.75" customHeight="1">
      <c r="A37" s="34">
        <f t="shared" si="0"/>
        <v>31</v>
      </c>
      <c r="B37" s="39"/>
      <c r="C37" s="65" t="s">
        <v>294</v>
      </c>
      <c r="D37" s="65" t="s">
        <v>509</v>
      </c>
      <c r="E37" s="66" t="s">
        <v>510</v>
      </c>
      <c r="F37" s="34" t="s">
        <v>614</v>
      </c>
      <c r="G37" s="34" t="s">
        <v>91</v>
      </c>
      <c r="H37" s="34" t="s">
        <v>100</v>
      </c>
      <c r="I37" s="180" t="s">
        <v>815</v>
      </c>
      <c r="J37" s="33">
        <v>1</v>
      </c>
      <c r="K37" s="33" t="s">
        <v>1030</v>
      </c>
      <c r="L37" s="33"/>
      <c r="M37" s="33"/>
      <c r="N37" s="170"/>
      <c r="O37" s="171"/>
      <c r="P37" s="171"/>
      <c r="Q37" s="171"/>
      <c r="R37" s="25">
        <v>1</v>
      </c>
    </row>
    <row r="38" spans="1:18" ht="18.75" hidden="1" customHeight="1">
      <c r="A38" s="34">
        <f t="shared" si="0"/>
        <v>32</v>
      </c>
      <c r="B38" s="4" t="s">
        <v>696</v>
      </c>
      <c r="C38" s="17" t="s">
        <v>318</v>
      </c>
      <c r="D38" s="17" t="s">
        <v>697</v>
      </c>
      <c r="E38" s="19" t="s">
        <v>698</v>
      </c>
      <c r="F38" s="34" t="s">
        <v>398</v>
      </c>
      <c r="G38" s="34" t="s">
        <v>89</v>
      </c>
      <c r="H38" s="34" t="s">
        <v>100</v>
      </c>
      <c r="I38" s="180" t="s">
        <v>816</v>
      </c>
      <c r="J38" s="33">
        <v>1</v>
      </c>
      <c r="K38" s="33" t="s">
        <v>1030</v>
      </c>
      <c r="L38" s="33"/>
      <c r="M38" s="179"/>
      <c r="N38" s="170"/>
      <c r="O38" s="88"/>
      <c r="P38" s="88"/>
      <c r="Q38" s="88"/>
      <c r="R38" s="88"/>
    </row>
    <row r="39" spans="1:18" ht="18.75" hidden="1" customHeight="1">
      <c r="A39" s="34">
        <f t="shared" si="0"/>
        <v>33</v>
      </c>
      <c r="B39" s="39"/>
      <c r="C39" s="33" t="s">
        <v>211</v>
      </c>
      <c r="D39" s="33" t="s">
        <v>46</v>
      </c>
      <c r="E39" s="42">
        <v>33047</v>
      </c>
      <c r="F39" s="34" t="s">
        <v>212</v>
      </c>
      <c r="G39" s="34" t="s">
        <v>91</v>
      </c>
      <c r="H39" s="34" t="s">
        <v>100</v>
      </c>
      <c r="I39" s="180" t="s">
        <v>817</v>
      </c>
      <c r="J39" s="33">
        <v>1</v>
      </c>
      <c r="K39" s="33" t="s">
        <v>1030</v>
      </c>
      <c r="L39" s="33"/>
      <c r="M39" s="33"/>
      <c r="N39" s="170">
        <v>80</v>
      </c>
      <c r="O39" s="174" t="s">
        <v>223</v>
      </c>
      <c r="P39" s="177" t="s">
        <v>243</v>
      </c>
      <c r="Q39" s="171" t="s">
        <v>239</v>
      </c>
    </row>
    <row r="40" spans="1:18" ht="18.75" customHeight="1">
      <c r="A40" s="34">
        <f t="shared" si="0"/>
        <v>34</v>
      </c>
      <c r="B40" s="39"/>
      <c r="C40" s="65" t="s">
        <v>511</v>
      </c>
      <c r="D40" s="65" t="s">
        <v>512</v>
      </c>
      <c r="E40" s="67" t="s">
        <v>513</v>
      </c>
      <c r="F40" s="34" t="s">
        <v>614</v>
      </c>
      <c r="G40" s="34" t="s">
        <v>91</v>
      </c>
      <c r="H40" s="34" t="s">
        <v>100</v>
      </c>
      <c r="I40" s="180" t="s">
        <v>818</v>
      </c>
      <c r="J40" s="33">
        <v>1</v>
      </c>
      <c r="K40" s="33" t="s">
        <v>1030</v>
      </c>
      <c r="L40" s="33"/>
      <c r="M40" s="33"/>
      <c r="N40" s="170"/>
      <c r="O40" s="171"/>
      <c r="P40" s="171"/>
      <c r="Q40" s="171"/>
      <c r="R40" s="25">
        <v>1</v>
      </c>
    </row>
    <row r="41" spans="1:18" ht="18.75" hidden="1" customHeight="1">
      <c r="A41" s="34">
        <f t="shared" si="0"/>
        <v>35</v>
      </c>
      <c r="B41" s="4" t="s">
        <v>409</v>
      </c>
      <c r="C41" s="7" t="s">
        <v>43</v>
      </c>
      <c r="D41" s="7" t="s">
        <v>51</v>
      </c>
      <c r="E41" s="8">
        <v>33985</v>
      </c>
      <c r="F41" s="34" t="s">
        <v>399</v>
      </c>
      <c r="G41" s="34" t="s">
        <v>89</v>
      </c>
      <c r="H41" s="34" t="s">
        <v>100</v>
      </c>
      <c r="I41" s="180" t="s">
        <v>819</v>
      </c>
      <c r="J41" s="33">
        <v>1</v>
      </c>
      <c r="K41" s="33" t="s">
        <v>1030</v>
      </c>
      <c r="L41" s="33"/>
      <c r="M41" s="179"/>
      <c r="N41" s="170"/>
      <c r="O41" s="88"/>
      <c r="P41" s="88"/>
      <c r="Q41" s="88"/>
      <c r="R41" s="88"/>
    </row>
    <row r="42" spans="1:18" ht="18.75" hidden="1" customHeight="1">
      <c r="A42" s="34">
        <v>1</v>
      </c>
      <c r="B42" s="4" t="s">
        <v>708</v>
      </c>
      <c r="C42" s="17" t="s">
        <v>709</v>
      </c>
      <c r="D42" s="17" t="s">
        <v>710</v>
      </c>
      <c r="E42" s="18" t="s">
        <v>711</v>
      </c>
      <c r="F42" s="34" t="s">
        <v>398</v>
      </c>
      <c r="G42" s="34" t="s">
        <v>89</v>
      </c>
      <c r="H42" s="34" t="s">
        <v>100</v>
      </c>
      <c r="I42" s="180" t="s">
        <v>820</v>
      </c>
      <c r="J42" s="33">
        <v>1</v>
      </c>
      <c r="K42" s="33" t="s">
        <v>1030</v>
      </c>
      <c r="L42" s="33"/>
      <c r="M42" s="179"/>
      <c r="N42" s="170"/>
      <c r="O42" s="88"/>
      <c r="P42" s="88"/>
      <c r="Q42" s="88"/>
      <c r="R42" s="88"/>
    </row>
    <row r="43" spans="1:18" ht="18.75" hidden="1" customHeight="1">
      <c r="A43" s="34">
        <f t="shared" si="0"/>
        <v>2</v>
      </c>
      <c r="B43" s="4" t="s">
        <v>762</v>
      </c>
      <c r="C43" s="17" t="s">
        <v>763</v>
      </c>
      <c r="D43" s="17" t="s">
        <v>280</v>
      </c>
      <c r="E43" s="18" t="s">
        <v>764</v>
      </c>
      <c r="F43" s="34" t="s">
        <v>399</v>
      </c>
      <c r="G43" s="34" t="s">
        <v>89</v>
      </c>
      <c r="H43" s="34" t="s">
        <v>100</v>
      </c>
      <c r="I43" s="180" t="s">
        <v>821</v>
      </c>
      <c r="J43" s="33">
        <v>1</v>
      </c>
      <c r="K43" s="33" t="s">
        <v>1030</v>
      </c>
      <c r="L43" s="33"/>
      <c r="M43" s="179"/>
      <c r="N43" s="170"/>
      <c r="O43" s="88"/>
      <c r="P43" s="88"/>
      <c r="Q43" s="88"/>
      <c r="R43" s="88"/>
    </row>
    <row r="44" spans="1:18" ht="18.75" hidden="1" customHeight="1">
      <c r="A44" s="34">
        <f t="shared" si="0"/>
        <v>3</v>
      </c>
      <c r="B44" s="39"/>
      <c r="C44" s="33" t="s">
        <v>279</v>
      </c>
      <c r="D44" s="33" t="s">
        <v>280</v>
      </c>
      <c r="E44" s="42">
        <v>31380</v>
      </c>
      <c r="F44" s="34" t="s">
        <v>281</v>
      </c>
      <c r="G44" s="34" t="s">
        <v>145</v>
      </c>
      <c r="H44" s="34" t="s">
        <v>100</v>
      </c>
      <c r="I44" s="180" t="s">
        <v>822</v>
      </c>
      <c r="J44" s="33">
        <v>1</v>
      </c>
      <c r="K44" s="33" t="s">
        <v>1030</v>
      </c>
      <c r="L44" s="33"/>
      <c r="M44" s="33"/>
      <c r="N44" s="170">
        <v>107</v>
      </c>
    </row>
    <row r="45" spans="1:18" ht="18.75" hidden="1" customHeight="1">
      <c r="A45" s="34">
        <f t="shared" si="0"/>
        <v>4</v>
      </c>
      <c r="B45" s="4" t="s">
        <v>312</v>
      </c>
      <c r="C45" s="7" t="s">
        <v>313</v>
      </c>
      <c r="D45" s="7" t="s">
        <v>314</v>
      </c>
      <c r="E45" s="8">
        <v>34053</v>
      </c>
      <c r="F45" s="34" t="s">
        <v>398</v>
      </c>
      <c r="G45" s="34" t="s">
        <v>89</v>
      </c>
      <c r="H45" s="34" t="s">
        <v>100</v>
      </c>
      <c r="I45" s="180" t="s">
        <v>823</v>
      </c>
      <c r="J45" s="33">
        <v>1</v>
      </c>
      <c r="K45" s="33" t="s">
        <v>1030</v>
      </c>
      <c r="L45" s="33"/>
      <c r="M45" s="179"/>
      <c r="N45" s="170"/>
      <c r="O45" s="88"/>
      <c r="P45" s="88"/>
      <c r="Q45" s="88"/>
      <c r="R45" s="88"/>
    </row>
    <row r="46" spans="1:18" ht="18.75" customHeight="1">
      <c r="A46" s="34">
        <f t="shared" si="0"/>
        <v>5</v>
      </c>
      <c r="B46" s="39"/>
      <c r="C46" s="65" t="s">
        <v>514</v>
      </c>
      <c r="D46" s="65" t="s">
        <v>515</v>
      </c>
      <c r="E46" s="67" t="s">
        <v>516</v>
      </c>
      <c r="F46" s="34" t="s">
        <v>614</v>
      </c>
      <c r="G46" s="34" t="s">
        <v>91</v>
      </c>
      <c r="H46" s="34" t="s">
        <v>100</v>
      </c>
      <c r="I46" s="180" t="s">
        <v>824</v>
      </c>
      <c r="J46" s="33">
        <v>1</v>
      </c>
      <c r="K46" s="33" t="s">
        <v>1030</v>
      </c>
      <c r="L46" s="33"/>
      <c r="M46" s="33"/>
      <c r="R46" s="25">
        <v>1</v>
      </c>
    </row>
    <row r="47" spans="1:18" ht="18.75" hidden="1" customHeight="1">
      <c r="A47" s="34">
        <f t="shared" si="0"/>
        <v>6</v>
      </c>
      <c r="B47" s="4" t="s">
        <v>723</v>
      </c>
      <c r="C47" s="13" t="s">
        <v>32</v>
      </c>
      <c r="D47" s="13" t="s">
        <v>724</v>
      </c>
      <c r="E47" s="14">
        <v>34229</v>
      </c>
      <c r="F47" s="34" t="s">
        <v>398</v>
      </c>
      <c r="G47" s="34" t="s">
        <v>89</v>
      </c>
      <c r="H47" s="34" t="s">
        <v>100</v>
      </c>
      <c r="I47" s="180" t="s">
        <v>825</v>
      </c>
      <c r="J47" s="33">
        <v>1</v>
      </c>
      <c r="K47" s="33" t="s">
        <v>1030</v>
      </c>
      <c r="L47" s="33"/>
      <c r="M47" s="179"/>
      <c r="N47" s="170"/>
      <c r="O47" s="88"/>
      <c r="P47" s="88"/>
      <c r="Q47" s="88"/>
      <c r="R47" s="88"/>
    </row>
    <row r="48" spans="1:18" ht="18.75" hidden="1" customHeight="1">
      <c r="A48" s="34">
        <f t="shared" si="0"/>
        <v>7</v>
      </c>
      <c r="B48" s="4" t="s">
        <v>686</v>
      </c>
      <c r="C48" s="17" t="s">
        <v>34</v>
      </c>
      <c r="D48" s="5" t="s">
        <v>21</v>
      </c>
      <c r="E48" s="18" t="s">
        <v>687</v>
      </c>
      <c r="F48" s="34" t="s">
        <v>398</v>
      </c>
      <c r="G48" s="34" t="s">
        <v>89</v>
      </c>
      <c r="H48" s="34" t="s">
        <v>100</v>
      </c>
      <c r="I48" s="180" t="s">
        <v>826</v>
      </c>
      <c r="J48" s="33">
        <v>1</v>
      </c>
      <c r="K48" s="33" t="s">
        <v>1030</v>
      </c>
      <c r="L48" s="33"/>
      <c r="M48" s="179"/>
      <c r="N48" s="170"/>
      <c r="O48" s="88"/>
      <c r="P48" s="88"/>
      <c r="Q48" s="88"/>
      <c r="R48" s="88"/>
    </row>
    <row r="49" spans="1:18" ht="18.75" hidden="1" customHeight="1">
      <c r="A49" s="34">
        <f t="shared" si="0"/>
        <v>8</v>
      </c>
      <c r="B49" s="4" t="s">
        <v>705</v>
      </c>
      <c r="C49" s="17" t="s">
        <v>706</v>
      </c>
      <c r="D49" s="5" t="s">
        <v>21</v>
      </c>
      <c r="E49" s="18" t="s">
        <v>707</v>
      </c>
      <c r="F49" s="34" t="s">
        <v>398</v>
      </c>
      <c r="G49" s="34" t="s">
        <v>89</v>
      </c>
      <c r="H49" s="34" t="s">
        <v>100</v>
      </c>
      <c r="I49" s="180" t="s">
        <v>827</v>
      </c>
      <c r="J49" s="33">
        <v>1</v>
      </c>
      <c r="K49" s="33" t="s">
        <v>1030</v>
      </c>
      <c r="L49" s="33"/>
      <c r="M49" s="179"/>
      <c r="N49" s="170"/>
      <c r="O49" s="88"/>
      <c r="P49" s="88"/>
      <c r="Q49" s="88"/>
      <c r="R49" s="88"/>
    </row>
    <row r="50" spans="1:18" ht="18.75" hidden="1" customHeight="1">
      <c r="A50" s="34">
        <f t="shared" si="0"/>
        <v>9</v>
      </c>
      <c r="B50" s="4" t="s">
        <v>315</v>
      </c>
      <c r="C50" s="13" t="s">
        <v>316</v>
      </c>
      <c r="D50" s="13" t="s">
        <v>21</v>
      </c>
      <c r="E50" s="14">
        <v>34329</v>
      </c>
      <c r="F50" s="34" t="s">
        <v>398</v>
      </c>
      <c r="G50" s="34" t="s">
        <v>89</v>
      </c>
      <c r="H50" s="34" t="s">
        <v>100</v>
      </c>
      <c r="I50" s="180" t="s">
        <v>828</v>
      </c>
      <c r="J50" s="33">
        <v>1</v>
      </c>
      <c r="K50" s="33" t="s">
        <v>1030</v>
      </c>
      <c r="L50" s="33"/>
      <c r="M50" s="179"/>
      <c r="N50" s="170"/>
      <c r="O50" s="88"/>
      <c r="P50" s="88"/>
      <c r="Q50" s="88"/>
      <c r="R50" s="88"/>
    </row>
    <row r="51" spans="1:18" ht="18.75" customHeight="1">
      <c r="A51" s="34">
        <f t="shared" si="0"/>
        <v>10</v>
      </c>
      <c r="B51" s="39"/>
      <c r="C51" s="69" t="s">
        <v>294</v>
      </c>
      <c r="D51" s="69" t="s">
        <v>517</v>
      </c>
      <c r="E51" s="70" t="s">
        <v>518</v>
      </c>
      <c r="F51" s="34" t="s">
        <v>614</v>
      </c>
      <c r="G51" s="34" t="s">
        <v>91</v>
      </c>
      <c r="H51" s="34" t="s">
        <v>100</v>
      </c>
      <c r="I51" s="180" t="s">
        <v>829</v>
      </c>
      <c r="J51" s="33">
        <v>1</v>
      </c>
      <c r="K51" s="33" t="s">
        <v>1030</v>
      </c>
      <c r="L51" s="33"/>
      <c r="M51" s="33"/>
      <c r="R51" s="25">
        <v>1</v>
      </c>
    </row>
    <row r="52" spans="1:18" ht="18.75" hidden="1" customHeight="1">
      <c r="A52" s="34">
        <f t="shared" si="0"/>
        <v>11</v>
      </c>
      <c r="B52" s="4" t="s">
        <v>692</v>
      </c>
      <c r="C52" s="7" t="s">
        <v>693</v>
      </c>
      <c r="D52" s="7" t="s">
        <v>20</v>
      </c>
      <c r="E52" s="8">
        <v>34639</v>
      </c>
      <c r="F52" s="34" t="s">
        <v>398</v>
      </c>
      <c r="G52" s="34" t="s">
        <v>89</v>
      </c>
      <c r="H52" s="34" t="s">
        <v>100</v>
      </c>
      <c r="I52" s="180" t="s">
        <v>830</v>
      </c>
      <c r="J52" s="33">
        <v>1</v>
      </c>
      <c r="K52" s="33" t="s">
        <v>1030</v>
      </c>
      <c r="L52" s="33"/>
      <c r="M52" s="179"/>
      <c r="N52" s="170"/>
      <c r="O52" s="88"/>
      <c r="P52" s="88"/>
      <c r="Q52" s="88"/>
      <c r="R52" s="88"/>
    </row>
    <row r="53" spans="1:18" ht="18.75" hidden="1" customHeight="1">
      <c r="A53" s="34">
        <f t="shared" si="0"/>
        <v>12</v>
      </c>
      <c r="B53" s="4" t="s">
        <v>410</v>
      </c>
      <c r="C53" s="9" t="s">
        <v>411</v>
      </c>
      <c r="D53" s="9" t="s">
        <v>20</v>
      </c>
      <c r="E53" s="10">
        <v>33468</v>
      </c>
      <c r="F53" s="34" t="s">
        <v>399</v>
      </c>
      <c r="G53" s="34" t="s">
        <v>89</v>
      </c>
      <c r="H53" s="34" t="s">
        <v>100</v>
      </c>
      <c r="I53" s="180" t="s">
        <v>831</v>
      </c>
      <c r="J53" s="33">
        <v>1</v>
      </c>
      <c r="K53" s="33" t="s">
        <v>1030</v>
      </c>
      <c r="L53" s="33"/>
      <c r="M53" s="179"/>
      <c r="N53" s="170"/>
      <c r="O53" s="88"/>
      <c r="P53" s="88"/>
      <c r="Q53" s="88"/>
      <c r="R53" s="88"/>
    </row>
    <row r="54" spans="1:18" ht="18.75" hidden="1" customHeight="1">
      <c r="A54" s="34">
        <f t="shared" si="0"/>
        <v>13</v>
      </c>
      <c r="B54" s="4" t="s">
        <v>499</v>
      </c>
      <c r="C54" s="13" t="s">
        <v>500</v>
      </c>
      <c r="D54" s="13" t="s">
        <v>20</v>
      </c>
      <c r="E54" s="14">
        <v>33661</v>
      </c>
      <c r="F54" s="34" t="s">
        <v>399</v>
      </c>
      <c r="G54" s="34" t="s">
        <v>89</v>
      </c>
      <c r="H54" s="34" t="s">
        <v>100</v>
      </c>
      <c r="I54" s="180" t="s">
        <v>832</v>
      </c>
      <c r="J54" s="33">
        <v>1</v>
      </c>
      <c r="K54" s="33" t="s">
        <v>1030</v>
      </c>
      <c r="L54" s="33"/>
      <c r="M54" s="179"/>
      <c r="N54" s="170"/>
      <c r="O54" s="88"/>
      <c r="P54" s="88"/>
      <c r="Q54" s="88"/>
      <c r="R54" s="88"/>
    </row>
    <row r="55" spans="1:18" ht="18.75" hidden="1" customHeight="1">
      <c r="A55" s="34">
        <f t="shared" si="0"/>
        <v>14</v>
      </c>
      <c r="B55" s="39"/>
      <c r="C55" s="33" t="s">
        <v>220</v>
      </c>
      <c r="D55" s="33" t="s">
        <v>20</v>
      </c>
      <c r="E55" s="42">
        <v>33057</v>
      </c>
      <c r="F55" s="34" t="s">
        <v>221</v>
      </c>
      <c r="G55" s="34" t="s">
        <v>145</v>
      </c>
      <c r="H55" s="34" t="s">
        <v>100</v>
      </c>
      <c r="I55" s="180" t="s">
        <v>833</v>
      </c>
      <c r="J55" s="33">
        <v>1</v>
      </c>
      <c r="K55" s="33" t="s">
        <v>1030</v>
      </c>
      <c r="L55" s="33"/>
      <c r="M55" s="33"/>
      <c r="N55" s="170">
        <v>69</v>
      </c>
      <c r="O55" s="171"/>
      <c r="P55" s="171"/>
      <c r="Q55" s="171"/>
    </row>
    <row r="56" spans="1:18" ht="18.75" hidden="1" customHeight="1">
      <c r="A56" s="34">
        <f t="shared" si="0"/>
        <v>15</v>
      </c>
      <c r="B56" s="4" t="s">
        <v>317</v>
      </c>
      <c r="C56" s="17" t="s">
        <v>318</v>
      </c>
      <c r="D56" s="5" t="s">
        <v>41</v>
      </c>
      <c r="E56" s="18" t="s">
        <v>319</v>
      </c>
      <c r="F56" s="34" t="s">
        <v>398</v>
      </c>
      <c r="G56" s="34" t="s">
        <v>89</v>
      </c>
      <c r="H56" s="34" t="s">
        <v>100</v>
      </c>
      <c r="I56" s="180" t="s">
        <v>834</v>
      </c>
      <c r="J56" s="33">
        <v>1</v>
      </c>
      <c r="K56" s="33" t="s">
        <v>1030</v>
      </c>
      <c r="L56" s="33"/>
      <c r="M56" s="179"/>
      <c r="N56" s="170"/>
      <c r="O56" s="88"/>
      <c r="P56" s="88"/>
      <c r="Q56" s="88"/>
      <c r="R56" s="88"/>
    </row>
    <row r="57" spans="1:18" ht="18.75" hidden="1" customHeight="1">
      <c r="A57" s="34">
        <f t="shared" si="0"/>
        <v>16</v>
      </c>
      <c r="B57" s="39"/>
      <c r="C57" s="33" t="s">
        <v>45</v>
      </c>
      <c r="D57" s="33" t="s">
        <v>41</v>
      </c>
      <c r="E57" s="42">
        <v>32840</v>
      </c>
      <c r="F57" s="34" t="s">
        <v>176</v>
      </c>
      <c r="G57" s="34" t="s">
        <v>147</v>
      </c>
      <c r="H57" s="34" t="s">
        <v>100</v>
      </c>
      <c r="I57" s="180" t="s">
        <v>835</v>
      </c>
      <c r="J57" s="33">
        <v>1</v>
      </c>
      <c r="K57" s="33" t="s">
        <v>1030</v>
      </c>
      <c r="L57" s="33"/>
      <c r="M57" s="33"/>
      <c r="N57" s="170">
        <v>21</v>
      </c>
      <c r="O57" s="174" t="s">
        <v>223</v>
      </c>
      <c r="P57" s="176" t="s">
        <v>228</v>
      </c>
      <c r="Q57" s="171"/>
    </row>
    <row r="58" spans="1:18" ht="18.75" hidden="1" customHeight="1">
      <c r="A58" s="34">
        <f t="shared" si="0"/>
        <v>17</v>
      </c>
      <c r="B58" s="4" t="s">
        <v>412</v>
      </c>
      <c r="C58" s="11" t="s">
        <v>413</v>
      </c>
      <c r="D58" s="11" t="s">
        <v>414</v>
      </c>
      <c r="E58" s="12">
        <v>34394</v>
      </c>
      <c r="F58" s="34" t="s">
        <v>399</v>
      </c>
      <c r="G58" s="34" t="s">
        <v>89</v>
      </c>
      <c r="H58" s="34" t="s">
        <v>100</v>
      </c>
      <c r="I58" s="180" t="s">
        <v>836</v>
      </c>
      <c r="J58" s="33">
        <v>1</v>
      </c>
      <c r="K58" s="33" t="s">
        <v>1030</v>
      </c>
      <c r="L58" s="33"/>
      <c r="M58" s="179"/>
      <c r="N58" s="170"/>
      <c r="O58" s="88"/>
      <c r="P58" s="88"/>
      <c r="Q58" s="88"/>
      <c r="R58" s="88"/>
    </row>
    <row r="59" spans="1:18" ht="18.75" customHeight="1">
      <c r="A59" s="34">
        <f t="shared" si="0"/>
        <v>18</v>
      </c>
      <c r="B59" s="39"/>
      <c r="C59" s="69" t="s">
        <v>519</v>
      </c>
      <c r="D59" s="69" t="s">
        <v>520</v>
      </c>
      <c r="E59" s="70" t="s">
        <v>521</v>
      </c>
      <c r="F59" s="34" t="s">
        <v>614</v>
      </c>
      <c r="G59" s="34" t="s">
        <v>91</v>
      </c>
      <c r="H59" s="34" t="s">
        <v>100</v>
      </c>
      <c r="I59" s="180" t="s">
        <v>837</v>
      </c>
      <c r="J59" s="33">
        <v>1</v>
      </c>
      <c r="K59" s="33" t="s">
        <v>1030</v>
      </c>
      <c r="L59" s="33"/>
      <c r="M59" s="33"/>
      <c r="R59" s="25">
        <v>1</v>
      </c>
    </row>
    <row r="60" spans="1:18" ht="18.75" customHeight="1">
      <c r="A60" s="34">
        <f t="shared" si="0"/>
        <v>19</v>
      </c>
      <c r="B60" s="39"/>
      <c r="C60" s="71" t="s">
        <v>6</v>
      </c>
      <c r="D60" s="71" t="s">
        <v>522</v>
      </c>
      <c r="E60" s="72" t="s">
        <v>523</v>
      </c>
      <c r="F60" s="34" t="s">
        <v>614</v>
      </c>
      <c r="G60" s="34" t="s">
        <v>91</v>
      </c>
      <c r="H60" s="34" t="s">
        <v>100</v>
      </c>
      <c r="I60" s="180" t="s">
        <v>838</v>
      </c>
      <c r="J60" s="33">
        <v>1</v>
      </c>
      <c r="K60" s="33" t="s">
        <v>1030</v>
      </c>
      <c r="L60" s="33"/>
      <c r="M60" s="33"/>
      <c r="R60" s="25">
        <v>1</v>
      </c>
    </row>
    <row r="61" spans="1:18" ht="18.75" hidden="1" customHeight="1">
      <c r="A61" s="34">
        <f t="shared" si="0"/>
        <v>20</v>
      </c>
      <c r="B61" s="4" t="s">
        <v>739</v>
      </c>
      <c r="C61" s="13" t="s">
        <v>740</v>
      </c>
      <c r="D61" s="13" t="s">
        <v>42</v>
      </c>
      <c r="E61" s="14">
        <v>33106</v>
      </c>
      <c r="F61" s="34" t="s">
        <v>398</v>
      </c>
      <c r="G61" s="34" t="s">
        <v>89</v>
      </c>
      <c r="H61" s="34" t="s">
        <v>100</v>
      </c>
      <c r="I61" s="180" t="s">
        <v>839</v>
      </c>
      <c r="J61" s="33">
        <v>1</v>
      </c>
      <c r="K61" s="33" t="s">
        <v>1030</v>
      </c>
      <c r="L61" s="33"/>
      <c r="M61" s="179"/>
      <c r="N61" s="170"/>
      <c r="O61" s="88"/>
      <c r="P61" s="88"/>
      <c r="Q61" s="88"/>
      <c r="R61" s="88"/>
    </row>
    <row r="62" spans="1:18" ht="18.75" hidden="1" customHeight="1">
      <c r="A62" s="34">
        <f t="shared" si="0"/>
        <v>21</v>
      </c>
      <c r="B62" s="4" t="s">
        <v>320</v>
      </c>
      <c r="C62" s="9" t="s">
        <v>321</v>
      </c>
      <c r="D62" s="9" t="s">
        <v>322</v>
      </c>
      <c r="E62" s="10">
        <v>34612</v>
      </c>
      <c r="F62" s="34" t="s">
        <v>398</v>
      </c>
      <c r="G62" s="34" t="s">
        <v>89</v>
      </c>
      <c r="H62" s="34" t="s">
        <v>100</v>
      </c>
      <c r="I62" s="180" t="s">
        <v>840</v>
      </c>
      <c r="J62" s="33">
        <v>1</v>
      </c>
      <c r="K62" s="33" t="s">
        <v>1030</v>
      </c>
      <c r="L62" s="33"/>
      <c r="M62" s="179"/>
      <c r="N62" s="170"/>
      <c r="O62" s="88"/>
      <c r="P62" s="88"/>
      <c r="Q62" s="88"/>
      <c r="R62" s="88"/>
    </row>
    <row r="63" spans="1:18" ht="18.75" hidden="1" customHeight="1">
      <c r="A63" s="34">
        <f t="shared" si="0"/>
        <v>22</v>
      </c>
      <c r="B63" s="4" t="s">
        <v>415</v>
      </c>
      <c r="C63" s="7" t="s">
        <v>416</v>
      </c>
      <c r="D63" s="7" t="s">
        <v>322</v>
      </c>
      <c r="E63" s="8">
        <v>34155</v>
      </c>
      <c r="F63" s="34" t="s">
        <v>399</v>
      </c>
      <c r="G63" s="34" t="s">
        <v>89</v>
      </c>
      <c r="H63" s="34" t="s">
        <v>100</v>
      </c>
      <c r="I63" s="180" t="s">
        <v>841</v>
      </c>
      <c r="J63" s="33">
        <v>1</v>
      </c>
      <c r="K63" s="33" t="s">
        <v>1030</v>
      </c>
      <c r="L63" s="33"/>
      <c r="M63" s="179"/>
      <c r="N63" s="170"/>
      <c r="O63" s="88"/>
      <c r="P63" s="88"/>
      <c r="Q63" s="88"/>
      <c r="R63" s="88"/>
    </row>
    <row r="64" spans="1:18" ht="18.75" hidden="1" customHeight="1">
      <c r="A64" s="34">
        <f t="shared" si="0"/>
        <v>23</v>
      </c>
      <c r="B64" s="4" t="s">
        <v>323</v>
      </c>
      <c r="C64" s="7" t="s">
        <v>43</v>
      </c>
      <c r="D64" s="7" t="s">
        <v>60</v>
      </c>
      <c r="E64" s="8">
        <v>34505</v>
      </c>
      <c r="F64" s="34" t="s">
        <v>398</v>
      </c>
      <c r="G64" s="34" t="s">
        <v>89</v>
      </c>
      <c r="H64" s="34" t="s">
        <v>100</v>
      </c>
      <c r="I64" s="180" t="s">
        <v>842</v>
      </c>
      <c r="J64" s="33">
        <v>1</v>
      </c>
      <c r="K64" s="33" t="s">
        <v>1030</v>
      </c>
      <c r="L64" s="33"/>
      <c r="M64" s="179"/>
      <c r="N64" s="170"/>
      <c r="O64" s="88"/>
      <c r="P64" s="88"/>
      <c r="Q64" s="88"/>
      <c r="R64" s="88"/>
    </row>
    <row r="65" spans="1:18" ht="18.75" hidden="1" customHeight="1">
      <c r="A65" s="34">
        <f t="shared" si="0"/>
        <v>24</v>
      </c>
      <c r="B65" s="4" t="s">
        <v>716</v>
      </c>
      <c r="C65" s="7" t="s">
        <v>257</v>
      </c>
      <c r="D65" s="7" t="s">
        <v>252</v>
      </c>
      <c r="E65" s="8">
        <v>34492</v>
      </c>
      <c r="F65" s="34" t="s">
        <v>399</v>
      </c>
      <c r="G65" s="34" t="s">
        <v>89</v>
      </c>
      <c r="H65" s="34" t="s">
        <v>100</v>
      </c>
      <c r="I65" s="180" t="s">
        <v>843</v>
      </c>
      <c r="J65" s="33">
        <v>1</v>
      </c>
      <c r="K65" s="33" t="s">
        <v>1030</v>
      </c>
      <c r="L65" s="33"/>
      <c r="M65" s="179"/>
      <c r="N65" s="170"/>
      <c r="O65" s="88"/>
      <c r="P65" s="88"/>
      <c r="Q65" s="88"/>
      <c r="R65" s="88"/>
    </row>
    <row r="66" spans="1:18" ht="18.75" customHeight="1">
      <c r="A66" s="34">
        <f t="shared" si="0"/>
        <v>25</v>
      </c>
      <c r="B66" s="39"/>
      <c r="C66" s="69" t="s">
        <v>294</v>
      </c>
      <c r="D66" s="69" t="s">
        <v>524</v>
      </c>
      <c r="E66" s="70" t="s">
        <v>525</v>
      </c>
      <c r="F66" s="34" t="s">
        <v>614</v>
      </c>
      <c r="G66" s="34" t="s">
        <v>91</v>
      </c>
      <c r="H66" s="34" t="s">
        <v>100</v>
      </c>
      <c r="I66" s="180" t="s">
        <v>844</v>
      </c>
      <c r="J66" s="33">
        <v>1</v>
      </c>
      <c r="K66" s="33" t="s">
        <v>1030</v>
      </c>
      <c r="L66" s="33"/>
      <c r="M66" s="33"/>
      <c r="R66" s="25">
        <v>1</v>
      </c>
    </row>
    <row r="67" spans="1:18" ht="18.75" customHeight="1">
      <c r="A67" s="34">
        <f t="shared" si="0"/>
        <v>26</v>
      </c>
      <c r="B67" s="39"/>
      <c r="C67" s="73" t="s">
        <v>526</v>
      </c>
      <c r="D67" s="73" t="s">
        <v>295</v>
      </c>
      <c r="E67" s="74" t="s">
        <v>527</v>
      </c>
      <c r="F67" s="34" t="s">
        <v>614</v>
      </c>
      <c r="G67" s="34" t="s">
        <v>91</v>
      </c>
      <c r="H67" s="34" t="s">
        <v>100</v>
      </c>
      <c r="I67" s="180" t="s">
        <v>845</v>
      </c>
      <c r="J67" s="33">
        <v>1</v>
      </c>
      <c r="K67" s="33" t="s">
        <v>1030</v>
      </c>
      <c r="L67" s="33"/>
      <c r="M67" s="33"/>
      <c r="R67" s="25">
        <v>1</v>
      </c>
    </row>
    <row r="68" spans="1:18" ht="18.75" customHeight="1">
      <c r="A68" s="34">
        <f t="shared" si="0"/>
        <v>27</v>
      </c>
      <c r="B68" s="39"/>
      <c r="C68" s="65" t="s">
        <v>528</v>
      </c>
      <c r="D68" s="75" t="s">
        <v>295</v>
      </c>
      <c r="E68" s="67" t="s">
        <v>529</v>
      </c>
      <c r="F68" s="34" t="s">
        <v>614</v>
      </c>
      <c r="G68" s="34" t="s">
        <v>91</v>
      </c>
      <c r="H68" s="34" t="s">
        <v>100</v>
      </c>
      <c r="I68" s="180" t="s">
        <v>846</v>
      </c>
      <c r="J68" s="33">
        <v>1</v>
      </c>
      <c r="K68" s="33" t="s">
        <v>1030</v>
      </c>
      <c r="L68" s="33"/>
      <c r="M68" s="33"/>
      <c r="R68" s="25">
        <v>1</v>
      </c>
    </row>
    <row r="69" spans="1:18" ht="18.75" customHeight="1">
      <c r="A69" s="34">
        <f t="shared" si="0"/>
        <v>28</v>
      </c>
      <c r="B69" s="39"/>
      <c r="C69" s="65" t="s">
        <v>501</v>
      </c>
      <c r="D69" s="65" t="s">
        <v>9</v>
      </c>
      <c r="E69" s="67" t="s">
        <v>530</v>
      </c>
      <c r="F69" s="34" t="s">
        <v>614</v>
      </c>
      <c r="G69" s="34" t="s">
        <v>91</v>
      </c>
      <c r="H69" s="34" t="s">
        <v>100</v>
      </c>
      <c r="I69" s="180" t="s">
        <v>847</v>
      </c>
      <c r="J69" s="33">
        <v>1</v>
      </c>
      <c r="K69" s="33" t="s">
        <v>1030</v>
      </c>
      <c r="L69" s="33"/>
      <c r="M69" s="33"/>
      <c r="R69" s="25">
        <v>1</v>
      </c>
    </row>
    <row r="70" spans="1:18" ht="18.75" hidden="1" customHeight="1">
      <c r="A70" s="34">
        <f t="shared" si="0"/>
        <v>29</v>
      </c>
      <c r="B70" s="39"/>
      <c r="C70" s="33" t="s">
        <v>171</v>
      </c>
      <c r="D70" s="33" t="s">
        <v>9</v>
      </c>
      <c r="E70" s="42">
        <v>33016</v>
      </c>
      <c r="F70" s="34" t="s">
        <v>172</v>
      </c>
      <c r="G70" s="34" t="s">
        <v>91</v>
      </c>
      <c r="H70" s="34" t="s">
        <v>100</v>
      </c>
      <c r="I70" s="180" t="s">
        <v>848</v>
      </c>
      <c r="J70" s="33">
        <v>1</v>
      </c>
      <c r="K70" s="33" t="s">
        <v>1030</v>
      </c>
      <c r="L70" s="33"/>
      <c r="M70" s="33"/>
      <c r="N70" s="170">
        <v>25</v>
      </c>
      <c r="O70" s="175" t="s">
        <v>223</v>
      </c>
      <c r="P70" s="176" t="s">
        <v>229</v>
      </c>
      <c r="Q70" s="171" t="s">
        <v>235</v>
      </c>
    </row>
    <row r="71" spans="1:18" ht="18.75" customHeight="1">
      <c r="A71" s="34">
        <f t="shared" si="0"/>
        <v>30</v>
      </c>
      <c r="B71" s="39"/>
      <c r="C71" s="65" t="s">
        <v>531</v>
      </c>
      <c r="D71" s="65" t="s">
        <v>532</v>
      </c>
      <c r="E71" s="67" t="s">
        <v>533</v>
      </c>
      <c r="F71" s="34" t="s">
        <v>614</v>
      </c>
      <c r="G71" s="34" t="s">
        <v>91</v>
      </c>
      <c r="H71" s="34" t="s">
        <v>100</v>
      </c>
      <c r="I71" s="180" t="s">
        <v>849</v>
      </c>
      <c r="J71" s="33">
        <v>1</v>
      </c>
      <c r="K71" s="33" t="s">
        <v>1030</v>
      </c>
      <c r="L71" s="33"/>
      <c r="M71" s="33"/>
      <c r="R71" s="25">
        <v>1</v>
      </c>
    </row>
    <row r="72" spans="1:18" ht="18.75" hidden="1" customHeight="1">
      <c r="A72" s="34">
        <f t="shared" si="0"/>
        <v>31</v>
      </c>
      <c r="B72" s="4" t="s">
        <v>417</v>
      </c>
      <c r="C72" s="7" t="s">
        <v>11</v>
      </c>
      <c r="D72" s="7" t="s">
        <v>193</v>
      </c>
      <c r="E72" s="8">
        <v>33103</v>
      </c>
      <c r="F72" s="34" t="s">
        <v>399</v>
      </c>
      <c r="G72" s="34" t="s">
        <v>89</v>
      </c>
      <c r="H72" s="34" t="s">
        <v>100</v>
      </c>
      <c r="I72" s="180" t="s">
        <v>850</v>
      </c>
      <c r="J72" s="33">
        <v>1</v>
      </c>
      <c r="K72" s="33" t="s">
        <v>1030</v>
      </c>
      <c r="L72" s="33"/>
      <c r="M72" s="179"/>
      <c r="N72" s="170"/>
      <c r="O72" s="88"/>
      <c r="P72" s="88"/>
      <c r="Q72" s="88"/>
      <c r="R72" s="88"/>
    </row>
    <row r="73" spans="1:18" ht="18.75" hidden="1" customHeight="1">
      <c r="A73" s="34">
        <f t="shared" ref="A73:A136" si="1">A72+1</f>
        <v>32</v>
      </c>
      <c r="B73" s="39"/>
      <c r="C73" s="33" t="s">
        <v>174</v>
      </c>
      <c r="D73" s="33" t="s">
        <v>10</v>
      </c>
      <c r="E73" s="42">
        <v>32768</v>
      </c>
      <c r="F73" s="34" t="s">
        <v>175</v>
      </c>
      <c r="G73" s="34" t="s">
        <v>91</v>
      </c>
      <c r="H73" s="34" t="s">
        <v>100</v>
      </c>
      <c r="I73" s="180" t="s">
        <v>851</v>
      </c>
      <c r="J73" s="33">
        <v>1</v>
      </c>
      <c r="K73" s="33" t="s">
        <v>1030</v>
      </c>
      <c r="L73" s="33"/>
      <c r="M73" s="33"/>
      <c r="N73" s="170">
        <v>23</v>
      </c>
      <c r="O73" s="173" t="s">
        <v>223</v>
      </c>
      <c r="P73" s="177" t="s">
        <v>241</v>
      </c>
      <c r="Q73" s="171" t="s">
        <v>239</v>
      </c>
    </row>
    <row r="74" spans="1:18" ht="18.75" customHeight="1">
      <c r="A74" s="34">
        <f t="shared" si="1"/>
        <v>33</v>
      </c>
      <c r="B74" s="39"/>
      <c r="C74" s="69" t="s">
        <v>483</v>
      </c>
      <c r="D74" s="69" t="s">
        <v>534</v>
      </c>
      <c r="E74" s="70" t="s">
        <v>535</v>
      </c>
      <c r="F74" s="34" t="s">
        <v>614</v>
      </c>
      <c r="G74" s="34" t="s">
        <v>91</v>
      </c>
      <c r="H74" s="34" t="s">
        <v>100</v>
      </c>
      <c r="I74" s="180" t="s">
        <v>852</v>
      </c>
      <c r="J74" s="33">
        <v>1</v>
      </c>
      <c r="K74" s="33" t="s">
        <v>1030</v>
      </c>
      <c r="L74" s="33"/>
      <c r="M74" s="33"/>
      <c r="R74" s="25">
        <v>1</v>
      </c>
    </row>
    <row r="75" spans="1:18" ht="18.75" customHeight="1">
      <c r="A75" s="34">
        <f t="shared" si="1"/>
        <v>34</v>
      </c>
      <c r="B75" s="39"/>
      <c r="C75" s="69" t="s">
        <v>531</v>
      </c>
      <c r="D75" s="69" t="s">
        <v>536</v>
      </c>
      <c r="E75" s="70" t="s">
        <v>537</v>
      </c>
      <c r="F75" s="34" t="s">
        <v>614</v>
      </c>
      <c r="G75" s="34" t="s">
        <v>91</v>
      </c>
      <c r="H75" s="34" t="s">
        <v>100</v>
      </c>
      <c r="I75" s="180" t="s">
        <v>853</v>
      </c>
      <c r="J75" s="33">
        <v>1</v>
      </c>
      <c r="K75" s="33" t="s">
        <v>1030</v>
      </c>
      <c r="L75" s="33"/>
      <c r="M75" s="33"/>
      <c r="R75" s="25">
        <v>1</v>
      </c>
    </row>
    <row r="76" spans="1:18" ht="18.75" hidden="1" customHeight="1">
      <c r="A76" s="34">
        <f t="shared" si="1"/>
        <v>35</v>
      </c>
      <c r="B76" s="4" t="s">
        <v>741</v>
      </c>
      <c r="C76" s="7" t="s">
        <v>742</v>
      </c>
      <c r="D76" s="7" t="s">
        <v>534</v>
      </c>
      <c r="E76" s="8">
        <v>33719</v>
      </c>
      <c r="F76" s="34" t="s">
        <v>399</v>
      </c>
      <c r="G76" s="34" t="s">
        <v>89</v>
      </c>
      <c r="H76" s="34" t="s">
        <v>100</v>
      </c>
      <c r="I76" s="180" t="s">
        <v>854</v>
      </c>
      <c r="J76" s="33">
        <v>1</v>
      </c>
      <c r="K76" s="33" t="s">
        <v>1030</v>
      </c>
      <c r="L76" s="33"/>
      <c r="M76" s="179"/>
      <c r="N76" s="170"/>
      <c r="O76" s="88"/>
      <c r="P76" s="88"/>
      <c r="Q76" s="88"/>
      <c r="R76" s="88"/>
    </row>
    <row r="77" spans="1:18" ht="18.75" hidden="1" customHeight="1">
      <c r="A77" s="34">
        <v>1</v>
      </c>
      <c r="B77" s="39"/>
      <c r="C77" s="33" t="s">
        <v>216</v>
      </c>
      <c r="D77" s="33" t="s">
        <v>61</v>
      </c>
      <c r="E77" s="42">
        <v>33289</v>
      </c>
      <c r="F77" s="34" t="s">
        <v>207</v>
      </c>
      <c r="G77" s="34" t="s">
        <v>91</v>
      </c>
      <c r="H77" s="34" t="s">
        <v>100</v>
      </c>
      <c r="I77" s="180" t="s">
        <v>855</v>
      </c>
      <c r="J77" s="33">
        <v>2</v>
      </c>
      <c r="K77" s="33" t="s">
        <v>1031</v>
      </c>
      <c r="L77" s="33"/>
      <c r="M77" s="33"/>
      <c r="N77" s="170">
        <v>75</v>
      </c>
      <c r="O77" s="173" t="s">
        <v>223</v>
      </c>
      <c r="P77" s="176" t="s">
        <v>237</v>
      </c>
      <c r="Q77" s="171" t="s">
        <v>235</v>
      </c>
    </row>
    <row r="78" spans="1:18" ht="18.75" hidden="1" customHeight="1">
      <c r="A78" s="34">
        <f t="shared" si="1"/>
        <v>2</v>
      </c>
      <c r="B78" s="4" t="s">
        <v>324</v>
      </c>
      <c r="C78" s="7" t="s">
        <v>72</v>
      </c>
      <c r="D78" s="7" t="s">
        <v>184</v>
      </c>
      <c r="E78" s="8">
        <v>33436</v>
      </c>
      <c r="F78" s="34" t="s">
        <v>398</v>
      </c>
      <c r="G78" s="34" t="s">
        <v>89</v>
      </c>
      <c r="H78" s="34" t="s">
        <v>100</v>
      </c>
      <c r="I78" s="180" t="s">
        <v>856</v>
      </c>
      <c r="J78" s="33">
        <v>2</v>
      </c>
      <c r="K78" s="33" t="s">
        <v>1031</v>
      </c>
      <c r="L78" s="33"/>
      <c r="M78" s="179"/>
      <c r="N78" s="170"/>
      <c r="O78" s="88"/>
      <c r="P78" s="88"/>
      <c r="Q78" s="88"/>
      <c r="R78" s="88"/>
    </row>
    <row r="79" spans="1:18" ht="18.75" customHeight="1">
      <c r="A79" s="34">
        <f t="shared" si="1"/>
        <v>3</v>
      </c>
      <c r="B79" s="39"/>
      <c r="C79" s="65" t="s">
        <v>538</v>
      </c>
      <c r="D79" s="65" t="s">
        <v>539</v>
      </c>
      <c r="E79" s="66" t="s">
        <v>540</v>
      </c>
      <c r="F79" s="34" t="s">
        <v>614</v>
      </c>
      <c r="G79" s="34" t="s">
        <v>91</v>
      </c>
      <c r="H79" s="34" t="s">
        <v>100</v>
      </c>
      <c r="I79" s="180" t="s">
        <v>857</v>
      </c>
      <c r="J79" s="33">
        <v>2</v>
      </c>
      <c r="K79" s="33" t="s">
        <v>1031</v>
      </c>
      <c r="L79" s="33"/>
      <c r="M79" s="33"/>
      <c r="R79" s="25">
        <v>1</v>
      </c>
    </row>
    <row r="80" spans="1:18" ht="18.75" customHeight="1">
      <c r="A80" s="34">
        <f t="shared" si="1"/>
        <v>4</v>
      </c>
      <c r="B80" s="39"/>
      <c r="C80" s="65" t="s">
        <v>541</v>
      </c>
      <c r="D80" s="65" t="s">
        <v>539</v>
      </c>
      <c r="E80" s="67" t="s">
        <v>542</v>
      </c>
      <c r="F80" s="34" t="s">
        <v>614</v>
      </c>
      <c r="G80" s="34" t="s">
        <v>91</v>
      </c>
      <c r="H80" s="34" t="s">
        <v>100</v>
      </c>
      <c r="I80" s="180" t="s">
        <v>858</v>
      </c>
      <c r="J80" s="33">
        <v>2</v>
      </c>
      <c r="K80" s="33" t="s">
        <v>1031</v>
      </c>
      <c r="L80" s="33"/>
      <c r="M80" s="33"/>
      <c r="R80" s="25">
        <v>1</v>
      </c>
    </row>
    <row r="81" spans="1:18" ht="18.75" hidden="1" customHeight="1">
      <c r="A81" s="34">
        <f t="shared" si="1"/>
        <v>5</v>
      </c>
      <c r="B81" s="4" t="s">
        <v>418</v>
      </c>
      <c r="C81" s="13" t="s">
        <v>419</v>
      </c>
      <c r="D81" s="13" t="s">
        <v>420</v>
      </c>
      <c r="E81" s="14">
        <v>33358</v>
      </c>
      <c r="F81" s="34" t="s">
        <v>399</v>
      </c>
      <c r="G81" s="34" t="s">
        <v>89</v>
      </c>
      <c r="H81" s="34" t="s">
        <v>100</v>
      </c>
      <c r="I81" s="180" t="s">
        <v>859</v>
      </c>
      <c r="J81" s="33">
        <v>2</v>
      </c>
      <c r="K81" s="33" t="s">
        <v>1031</v>
      </c>
      <c r="L81" s="33"/>
      <c r="M81" s="179"/>
      <c r="N81" s="170"/>
      <c r="O81" s="88"/>
      <c r="P81" s="88"/>
      <c r="Q81" s="88"/>
      <c r="R81" s="88"/>
    </row>
    <row r="82" spans="1:18" ht="18.75" hidden="1" customHeight="1">
      <c r="A82" s="34">
        <f t="shared" si="1"/>
        <v>6</v>
      </c>
      <c r="B82" s="4" t="s">
        <v>325</v>
      </c>
      <c r="C82" s="7" t="s">
        <v>326</v>
      </c>
      <c r="D82" s="7" t="s">
        <v>23</v>
      </c>
      <c r="E82" s="8">
        <v>33810</v>
      </c>
      <c r="F82" s="34" t="s">
        <v>398</v>
      </c>
      <c r="G82" s="34" t="s">
        <v>89</v>
      </c>
      <c r="H82" s="34" t="s">
        <v>100</v>
      </c>
      <c r="I82" s="180" t="s">
        <v>860</v>
      </c>
      <c r="J82" s="33">
        <v>2</v>
      </c>
      <c r="K82" s="33" t="s">
        <v>1031</v>
      </c>
      <c r="L82" s="33"/>
      <c r="M82" s="179"/>
      <c r="N82" s="170"/>
      <c r="O82" s="88"/>
      <c r="P82" s="88"/>
      <c r="Q82" s="88"/>
      <c r="R82" s="88"/>
    </row>
    <row r="83" spans="1:18" ht="18.75" hidden="1" customHeight="1">
      <c r="A83" s="34">
        <f t="shared" si="1"/>
        <v>7</v>
      </c>
      <c r="B83" s="4" t="s">
        <v>421</v>
      </c>
      <c r="C83" s="7" t="s">
        <v>422</v>
      </c>
      <c r="D83" s="7" t="s">
        <v>23</v>
      </c>
      <c r="E83" s="8">
        <v>34302</v>
      </c>
      <c r="F83" s="34" t="s">
        <v>399</v>
      </c>
      <c r="G83" s="34" t="s">
        <v>89</v>
      </c>
      <c r="H83" s="34" t="s">
        <v>100</v>
      </c>
      <c r="I83" s="180" t="s">
        <v>861</v>
      </c>
      <c r="J83" s="33">
        <v>2</v>
      </c>
      <c r="K83" s="33" t="s">
        <v>1031</v>
      </c>
      <c r="L83" s="33"/>
      <c r="M83" s="179"/>
      <c r="N83" s="170"/>
      <c r="O83" s="88"/>
      <c r="P83" s="88"/>
      <c r="Q83" s="88"/>
      <c r="R83" s="88"/>
    </row>
    <row r="84" spans="1:18" ht="18.75" customHeight="1">
      <c r="A84" s="34">
        <f t="shared" si="1"/>
        <v>8</v>
      </c>
      <c r="B84" s="39"/>
      <c r="C84" s="65" t="s">
        <v>543</v>
      </c>
      <c r="D84" s="65" t="s">
        <v>265</v>
      </c>
      <c r="E84" s="76" t="s">
        <v>544</v>
      </c>
      <c r="F84" s="34" t="s">
        <v>614</v>
      </c>
      <c r="G84" s="34" t="s">
        <v>91</v>
      </c>
      <c r="H84" s="34" t="s">
        <v>100</v>
      </c>
      <c r="I84" s="180" t="s">
        <v>862</v>
      </c>
      <c r="J84" s="33">
        <v>2</v>
      </c>
      <c r="K84" s="33" t="s">
        <v>1031</v>
      </c>
      <c r="L84" s="33"/>
      <c r="M84" s="33"/>
      <c r="R84" s="25">
        <v>1</v>
      </c>
    </row>
    <row r="85" spans="1:18" ht="18.75" hidden="1" customHeight="1">
      <c r="A85" s="34">
        <f t="shared" si="1"/>
        <v>9</v>
      </c>
      <c r="B85" s="4" t="s">
        <v>327</v>
      </c>
      <c r="C85" s="7" t="s">
        <v>328</v>
      </c>
      <c r="D85" s="7" t="s">
        <v>265</v>
      </c>
      <c r="E85" s="8">
        <v>34210</v>
      </c>
      <c r="F85" s="34" t="s">
        <v>398</v>
      </c>
      <c r="G85" s="34" t="s">
        <v>89</v>
      </c>
      <c r="H85" s="34" t="s">
        <v>100</v>
      </c>
      <c r="I85" s="180" t="s">
        <v>863</v>
      </c>
      <c r="J85" s="33">
        <v>2</v>
      </c>
      <c r="K85" s="33" t="s">
        <v>1031</v>
      </c>
      <c r="L85" s="33"/>
      <c r="M85" s="179"/>
      <c r="N85" s="170"/>
      <c r="O85" s="88"/>
      <c r="P85" s="88"/>
      <c r="Q85" s="88"/>
      <c r="R85" s="88"/>
    </row>
    <row r="86" spans="1:18" ht="18.75" hidden="1" customHeight="1">
      <c r="A86" s="34">
        <f t="shared" si="1"/>
        <v>10</v>
      </c>
      <c r="B86" s="4" t="s">
        <v>423</v>
      </c>
      <c r="C86" s="15" t="s">
        <v>424</v>
      </c>
      <c r="D86" s="15" t="s">
        <v>265</v>
      </c>
      <c r="E86" s="16" t="s">
        <v>425</v>
      </c>
      <c r="F86" s="34" t="s">
        <v>399</v>
      </c>
      <c r="G86" s="34" t="s">
        <v>89</v>
      </c>
      <c r="H86" s="34" t="s">
        <v>100</v>
      </c>
      <c r="I86" s="180" t="s">
        <v>864</v>
      </c>
      <c r="J86" s="33">
        <v>2</v>
      </c>
      <c r="K86" s="33" t="s">
        <v>1031</v>
      </c>
      <c r="L86" s="33"/>
      <c r="M86" s="179"/>
      <c r="N86" s="170"/>
      <c r="O86" s="88"/>
      <c r="P86" s="88"/>
      <c r="Q86" s="88"/>
      <c r="R86" s="88"/>
    </row>
    <row r="87" spans="1:18" ht="18.75" hidden="1" customHeight="1">
      <c r="A87" s="34">
        <f t="shared" si="1"/>
        <v>11</v>
      </c>
      <c r="B87" s="4" t="s">
        <v>333</v>
      </c>
      <c r="C87" s="11" t="s">
        <v>334</v>
      </c>
      <c r="D87" s="11" t="s">
        <v>24</v>
      </c>
      <c r="E87" s="12">
        <v>34649</v>
      </c>
      <c r="F87" s="34" t="s">
        <v>398</v>
      </c>
      <c r="G87" s="34" t="s">
        <v>89</v>
      </c>
      <c r="H87" s="34" t="s">
        <v>100</v>
      </c>
      <c r="I87" s="180" t="s">
        <v>865</v>
      </c>
      <c r="J87" s="33">
        <v>2</v>
      </c>
      <c r="K87" s="33" t="s">
        <v>1031</v>
      </c>
      <c r="L87" s="33"/>
      <c r="M87" s="179"/>
      <c r="N87" s="170"/>
      <c r="O87" s="88"/>
      <c r="P87" s="88"/>
      <c r="Q87" s="88"/>
      <c r="R87" s="88"/>
    </row>
    <row r="88" spans="1:18" ht="18.75" hidden="1" customHeight="1">
      <c r="A88" s="34">
        <f t="shared" si="1"/>
        <v>12</v>
      </c>
      <c r="B88" s="4" t="s">
        <v>329</v>
      </c>
      <c r="C88" s="17" t="s">
        <v>330</v>
      </c>
      <c r="D88" s="5" t="s">
        <v>24</v>
      </c>
      <c r="E88" s="19" t="s">
        <v>331</v>
      </c>
      <c r="F88" s="34" t="s">
        <v>398</v>
      </c>
      <c r="G88" s="34" t="s">
        <v>89</v>
      </c>
      <c r="H88" s="34" t="s">
        <v>100</v>
      </c>
      <c r="I88" s="180" t="s">
        <v>866</v>
      </c>
      <c r="J88" s="33">
        <v>2</v>
      </c>
      <c r="K88" s="33" t="s">
        <v>1031</v>
      </c>
      <c r="L88" s="33"/>
      <c r="M88" s="179"/>
      <c r="N88" s="170"/>
      <c r="O88" s="88"/>
      <c r="P88" s="88"/>
      <c r="Q88" s="88"/>
      <c r="R88" s="88"/>
    </row>
    <row r="89" spans="1:18" ht="18.75" hidden="1" customHeight="1">
      <c r="A89" s="34">
        <f t="shared" si="1"/>
        <v>13</v>
      </c>
      <c r="B89" s="4" t="s">
        <v>332</v>
      </c>
      <c r="C89" s="7" t="s">
        <v>214</v>
      </c>
      <c r="D89" s="7" t="s">
        <v>24</v>
      </c>
      <c r="E89" s="8">
        <v>33531</v>
      </c>
      <c r="F89" s="34" t="s">
        <v>398</v>
      </c>
      <c r="G89" s="34" t="s">
        <v>89</v>
      </c>
      <c r="H89" s="34" t="s">
        <v>100</v>
      </c>
      <c r="I89" s="180" t="s">
        <v>867</v>
      </c>
      <c r="J89" s="33">
        <v>2</v>
      </c>
      <c r="K89" s="33" t="s">
        <v>1031</v>
      </c>
      <c r="L89" s="33"/>
      <c r="M89" s="179"/>
      <c r="N89" s="170"/>
      <c r="O89" s="88"/>
      <c r="P89" s="88"/>
      <c r="Q89" s="88"/>
      <c r="R89" s="88"/>
    </row>
    <row r="90" spans="1:18" ht="18.75" hidden="1" customHeight="1">
      <c r="A90" s="34">
        <f t="shared" si="1"/>
        <v>14</v>
      </c>
      <c r="B90" s="4" t="s">
        <v>426</v>
      </c>
      <c r="C90" s="13" t="s">
        <v>427</v>
      </c>
      <c r="D90" s="13" t="s">
        <v>24</v>
      </c>
      <c r="E90" s="14">
        <v>34287</v>
      </c>
      <c r="F90" s="34" t="s">
        <v>399</v>
      </c>
      <c r="G90" s="34" t="s">
        <v>89</v>
      </c>
      <c r="H90" s="34" t="s">
        <v>100</v>
      </c>
      <c r="I90" s="180" t="s">
        <v>868</v>
      </c>
      <c r="J90" s="33">
        <v>2</v>
      </c>
      <c r="K90" s="33" t="s">
        <v>1031</v>
      </c>
      <c r="L90" s="33"/>
      <c r="M90" s="179"/>
      <c r="N90" s="170"/>
      <c r="O90" s="88"/>
      <c r="P90" s="88"/>
      <c r="Q90" s="88"/>
      <c r="R90" s="88"/>
    </row>
    <row r="91" spans="1:18" ht="18.75" hidden="1" customHeight="1">
      <c r="A91" s="34">
        <f t="shared" si="1"/>
        <v>15</v>
      </c>
      <c r="B91" s="4" t="s">
        <v>335</v>
      </c>
      <c r="C91" s="11" t="s">
        <v>336</v>
      </c>
      <c r="D91" s="11" t="s">
        <v>12</v>
      </c>
      <c r="E91" s="12">
        <v>33976</v>
      </c>
      <c r="F91" s="34" t="s">
        <v>398</v>
      </c>
      <c r="G91" s="34" t="s">
        <v>89</v>
      </c>
      <c r="H91" s="34" t="s">
        <v>100</v>
      </c>
      <c r="I91" s="180" t="s">
        <v>869</v>
      </c>
      <c r="J91" s="33">
        <v>2</v>
      </c>
      <c r="K91" s="33" t="s">
        <v>1031</v>
      </c>
      <c r="L91" s="33"/>
      <c r="M91" s="179"/>
      <c r="N91" s="170"/>
      <c r="O91" s="88"/>
      <c r="P91" s="88"/>
      <c r="Q91" s="88"/>
      <c r="R91" s="88"/>
    </row>
    <row r="92" spans="1:18" ht="18.75" hidden="1" customHeight="1">
      <c r="A92" s="34">
        <f t="shared" si="1"/>
        <v>16</v>
      </c>
      <c r="B92" s="4" t="s">
        <v>337</v>
      </c>
      <c r="C92" s="7" t="s">
        <v>217</v>
      </c>
      <c r="D92" s="7" t="s">
        <v>12</v>
      </c>
      <c r="E92" s="8">
        <v>34619</v>
      </c>
      <c r="F92" s="34" t="s">
        <v>398</v>
      </c>
      <c r="G92" s="34" t="s">
        <v>89</v>
      </c>
      <c r="H92" s="34" t="s">
        <v>100</v>
      </c>
      <c r="I92" s="180" t="s">
        <v>870</v>
      </c>
      <c r="J92" s="33">
        <v>2</v>
      </c>
      <c r="K92" s="33" t="s">
        <v>1031</v>
      </c>
      <c r="L92" s="33"/>
      <c r="M92" s="179"/>
      <c r="N92" s="170"/>
      <c r="O92" s="88"/>
      <c r="P92" s="88"/>
      <c r="Q92" s="88"/>
      <c r="R92" s="88"/>
    </row>
    <row r="93" spans="1:18" s="88" customFormat="1" ht="18.75" hidden="1" customHeight="1">
      <c r="A93" s="34">
        <f t="shared" si="1"/>
        <v>17</v>
      </c>
      <c r="B93" s="4" t="s">
        <v>428</v>
      </c>
      <c r="C93" s="7" t="s">
        <v>429</v>
      </c>
      <c r="D93" s="7" t="s">
        <v>12</v>
      </c>
      <c r="E93" s="8">
        <v>34529</v>
      </c>
      <c r="F93" s="34" t="s">
        <v>399</v>
      </c>
      <c r="G93" s="34" t="s">
        <v>89</v>
      </c>
      <c r="H93" s="34" t="s">
        <v>100</v>
      </c>
      <c r="I93" s="180" t="s">
        <v>871</v>
      </c>
      <c r="J93" s="33">
        <v>2</v>
      </c>
      <c r="K93" s="33" t="s">
        <v>1031</v>
      </c>
      <c r="L93" s="33"/>
      <c r="M93" s="179"/>
      <c r="N93" s="182"/>
    </row>
    <row r="94" spans="1:18" s="88" customFormat="1" ht="18.75" hidden="1" customHeight="1">
      <c r="A94" s="34">
        <f t="shared" si="1"/>
        <v>18</v>
      </c>
      <c r="B94" s="4" t="s">
        <v>430</v>
      </c>
      <c r="C94" s="7" t="s">
        <v>316</v>
      </c>
      <c r="D94" s="7" t="s">
        <v>12</v>
      </c>
      <c r="E94" s="8">
        <v>34288</v>
      </c>
      <c r="F94" s="34" t="s">
        <v>399</v>
      </c>
      <c r="G94" s="34" t="s">
        <v>89</v>
      </c>
      <c r="H94" s="34" t="s">
        <v>100</v>
      </c>
      <c r="I94" s="180" t="s">
        <v>872</v>
      </c>
      <c r="J94" s="33">
        <v>2</v>
      </c>
      <c r="K94" s="33" t="s">
        <v>1031</v>
      </c>
      <c r="L94" s="33"/>
      <c r="M94" s="179"/>
      <c r="N94" s="182"/>
    </row>
    <row r="95" spans="1:18" s="88" customFormat="1" ht="18.75" hidden="1" customHeight="1">
      <c r="A95" s="34">
        <f t="shared" si="1"/>
        <v>19</v>
      </c>
      <c r="B95" s="4" t="s">
        <v>714</v>
      </c>
      <c r="C95" s="7" t="s">
        <v>715</v>
      </c>
      <c r="D95" s="7" t="s">
        <v>12</v>
      </c>
      <c r="E95" s="8">
        <v>34154</v>
      </c>
      <c r="F95" s="34" t="s">
        <v>399</v>
      </c>
      <c r="G95" s="34" t="s">
        <v>89</v>
      </c>
      <c r="H95" s="34" t="s">
        <v>100</v>
      </c>
      <c r="I95" s="180" t="s">
        <v>873</v>
      </c>
      <c r="J95" s="33">
        <v>2</v>
      </c>
      <c r="K95" s="33" t="s">
        <v>1031</v>
      </c>
      <c r="L95" s="33"/>
      <c r="M95" s="179"/>
      <c r="N95" s="182"/>
    </row>
    <row r="96" spans="1:18" s="88" customFormat="1" ht="18.75" customHeight="1">
      <c r="A96" s="34">
        <f t="shared" si="1"/>
        <v>20</v>
      </c>
      <c r="B96" s="39"/>
      <c r="C96" s="73" t="s">
        <v>6</v>
      </c>
      <c r="D96" s="73" t="s">
        <v>291</v>
      </c>
      <c r="E96" s="74" t="s">
        <v>545</v>
      </c>
      <c r="F96" s="34" t="s">
        <v>614</v>
      </c>
      <c r="G96" s="34" t="s">
        <v>91</v>
      </c>
      <c r="H96" s="34" t="s">
        <v>100</v>
      </c>
      <c r="I96" s="180" t="s">
        <v>874</v>
      </c>
      <c r="J96" s="33">
        <v>2</v>
      </c>
      <c r="K96" s="33" t="s">
        <v>1031</v>
      </c>
      <c r="L96" s="33"/>
      <c r="M96" s="33"/>
      <c r="N96" s="182"/>
      <c r="O96" s="25"/>
      <c r="P96" s="25"/>
      <c r="Q96" s="25"/>
      <c r="R96" s="25">
        <v>1</v>
      </c>
    </row>
    <row r="97" spans="1:18" s="88" customFormat="1" ht="18.75" hidden="1" customHeight="1">
      <c r="A97" s="34">
        <f t="shared" si="1"/>
        <v>21</v>
      </c>
      <c r="B97" s="4" t="s">
        <v>338</v>
      </c>
      <c r="C97" s="7" t="s">
        <v>339</v>
      </c>
      <c r="D97" s="7" t="s">
        <v>340</v>
      </c>
      <c r="E97" s="8">
        <v>33266</v>
      </c>
      <c r="F97" s="34" t="s">
        <v>398</v>
      </c>
      <c r="G97" s="34" t="s">
        <v>89</v>
      </c>
      <c r="H97" s="34" t="s">
        <v>100</v>
      </c>
      <c r="I97" s="180" t="s">
        <v>875</v>
      </c>
      <c r="J97" s="33">
        <v>2</v>
      </c>
      <c r="K97" s="33" t="s">
        <v>1031</v>
      </c>
      <c r="L97" s="33"/>
      <c r="M97" s="179"/>
      <c r="N97" s="182"/>
    </row>
    <row r="98" spans="1:18" s="88" customFormat="1" ht="18.75" hidden="1" customHeight="1">
      <c r="A98" s="34">
        <f t="shared" si="1"/>
        <v>22</v>
      </c>
      <c r="B98" s="4" t="s">
        <v>341</v>
      </c>
      <c r="C98" s="17" t="s">
        <v>294</v>
      </c>
      <c r="D98" s="17" t="s">
        <v>340</v>
      </c>
      <c r="E98" s="18" t="s">
        <v>342</v>
      </c>
      <c r="F98" s="34" t="s">
        <v>398</v>
      </c>
      <c r="G98" s="34" t="s">
        <v>89</v>
      </c>
      <c r="H98" s="34" t="s">
        <v>100</v>
      </c>
      <c r="I98" s="180" t="s">
        <v>876</v>
      </c>
      <c r="J98" s="33">
        <v>2</v>
      </c>
      <c r="K98" s="33" t="s">
        <v>1031</v>
      </c>
      <c r="L98" s="33"/>
      <c r="M98" s="179"/>
      <c r="N98" s="182"/>
    </row>
    <row r="99" spans="1:18" s="88" customFormat="1" ht="18.75" hidden="1" customHeight="1">
      <c r="A99" s="34">
        <f t="shared" si="1"/>
        <v>23</v>
      </c>
      <c r="B99" s="4" t="s">
        <v>431</v>
      </c>
      <c r="C99" s="9" t="s">
        <v>432</v>
      </c>
      <c r="D99" s="9" t="s">
        <v>25</v>
      </c>
      <c r="E99" s="10">
        <v>34646</v>
      </c>
      <c r="F99" s="34" t="s">
        <v>399</v>
      </c>
      <c r="G99" s="34" t="s">
        <v>89</v>
      </c>
      <c r="H99" s="34" t="s">
        <v>100</v>
      </c>
      <c r="I99" s="180" t="s">
        <v>877</v>
      </c>
      <c r="J99" s="33">
        <v>2</v>
      </c>
      <c r="K99" s="33" t="s">
        <v>1031</v>
      </c>
      <c r="L99" s="33"/>
      <c r="M99" s="179"/>
      <c r="N99" s="182"/>
    </row>
    <row r="100" spans="1:18" s="88" customFormat="1" ht="18.75" hidden="1" customHeight="1">
      <c r="A100" s="34">
        <f t="shared" si="1"/>
        <v>24</v>
      </c>
      <c r="B100" s="39"/>
      <c r="C100" s="33" t="s">
        <v>206</v>
      </c>
      <c r="D100" s="33" t="s">
        <v>25</v>
      </c>
      <c r="E100" s="42">
        <v>33419</v>
      </c>
      <c r="F100" s="34" t="s">
        <v>207</v>
      </c>
      <c r="G100" s="34" t="s">
        <v>91</v>
      </c>
      <c r="H100" s="34" t="s">
        <v>100</v>
      </c>
      <c r="I100" s="180" t="s">
        <v>878</v>
      </c>
      <c r="J100" s="33">
        <v>2</v>
      </c>
      <c r="K100" s="33" t="s">
        <v>1031</v>
      </c>
      <c r="L100" s="33"/>
      <c r="M100" s="33"/>
      <c r="N100" s="182">
        <v>83</v>
      </c>
      <c r="O100" s="173" t="s">
        <v>223</v>
      </c>
      <c r="P100" s="176" t="s">
        <v>237</v>
      </c>
      <c r="Q100" s="171" t="s">
        <v>235</v>
      </c>
      <c r="R100" s="25"/>
    </row>
    <row r="101" spans="1:18" s="88" customFormat="1" ht="18.75" customHeight="1">
      <c r="A101" s="34">
        <f t="shared" si="1"/>
        <v>25</v>
      </c>
      <c r="B101" s="39"/>
      <c r="C101" s="65" t="s">
        <v>213</v>
      </c>
      <c r="D101" s="65" t="s">
        <v>546</v>
      </c>
      <c r="E101" s="65" t="s">
        <v>547</v>
      </c>
      <c r="F101" s="34" t="s">
        <v>614</v>
      </c>
      <c r="G101" s="34" t="s">
        <v>91</v>
      </c>
      <c r="H101" s="34" t="s">
        <v>100</v>
      </c>
      <c r="I101" s="180" t="s">
        <v>879</v>
      </c>
      <c r="J101" s="33">
        <v>2</v>
      </c>
      <c r="K101" s="33" t="s">
        <v>1031</v>
      </c>
      <c r="L101" s="33"/>
      <c r="M101" s="33"/>
      <c r="N101" s="182"/>
      <c r="O101" s="25"/>
      <c r="P101" s="25"/>
      <c r="Q101" s="25"/>
      <c r="R101" s="25">
        <v>1</v>
      </c>
    </row>
    <row r="102" spans="1:18" s="88" customFormat="1" ht="18.75" customHeight="1">
      <c r="A102" s="34">
        <f t="shared" si="1"/>
        <v>26</v>
      </c>
      <c r="B102" s="39"/>
      <c r="C102" s="73" t="s">
        <v>548</v>
      </c>
      <c r="D102" s="73" t="s">
        <v>546</v>
      </c>
      <c r="E102" s="74" t="s">
        <v>549</v>
      </c>
      <c r="F102" s="34" t="s">
        <v>614</v>
      </c>
      <c r="G102" s="34" t="s">
        <v>91</v>
      </c>
      <c r="H102" s="34" t="s">
        <v>100</v>
      </c>
      <c r="I102" s="180" t="s">
        <v>880</v>
      </c>
      <c r="J102" s="33">
        <v>2</v>
      </c>
      <c r="K102" s="33" t="s">
        <v>1031</v>
      </c>
      <c r="L102" s="33"/>
      <c r="M102" s="33"/>
      <c r="N102" s="182"/>
      <c r="O102" s="25"/>
      <c r="P102" s="25"/>
      <c r="Q102" s="25"/>
      <c r="R102" s="25">
        <v>1</v>
      </c>
    </row>
    <row r="103" spans="1:18" s="88" customFormat="1" ht="18.75" hidden="1" customHeight="1">
      <c r="A103" s="34">
        <f t="shared" si="1"/>
        <v>27</v>
      </c>
      <c r="B103" s="4" t="s">
        <v>433</v>
      </c>
      <c r="C103" s="17" t="s">
        <v>272</v>
      </c>
      <c r="D103" s="17" t="s">
        <v>434</v>
      </c>
      <c r="E103" s="18" t="s">
        <v>435</v>
      </c>
      <c r="F103" s="34" t="s">
        <v>399</v>
      </c>
      <c r="G103" s="34" t="s">
        <v>89</v>
      </c>
      <c r="H103" s="34" t="s">
        <v>100</v>
      </c>
      <c r="I103" s="180" t="s">
        <v>881</v>
      </c>
      <c r="J103" s="33">
        <v>2</v>
      </c>
      <c r="K103" s="33" t="s">
        <v>1031</v>
      </c>
      <c r="L103" s="33"/>
      <c r="M103" s="179"/>
      <c r="N103" s="182"/>
    </row>
    <row r="104" spans="1:18" s="88" customFormat="1" ht="18.75" hidden="1" customHeight="1">
      <c r="A104" s="34">
        <f t="shared" si="1"/>
        <v>28</v>
      </c>
      <c r="B104" s="4" t="s">
        <v>737</v>
      </c>
      <c r="C104" s="13" t="s">
        <v>738</v>
      </c>
      <c r="D104" s="13" t="s">
        <v>56</v>
      </c>
      <c r="E104" s="14">
        <v>34206</v>
      </c>
      <c r="F104" s="34" t="s">
        <v>398</v>
      </c>
      <c r="G104" s="34" t="s">
        <v>89</v>
      </c>
      <c r="H104" s="34" t="s">
        <v>100</v>
      </c>
      <c r="I104" s="180" t="s">
        <v>882</v>
      </c>
      <c r="J104" s="33">
        <v>2</v>
      </c>
      <c r="K104" s="33" t="s">
        <v>1031</v>
      </c>
      <c r="L104" s="33"/>
      <c r="M104" s="179"/>
      <c r="N104" s="182"/>
    </row>
    <row r="105" spans="1:18" s="88" customFormat="1" ht="18.75" hidden="1" customHeight="1">
      <c r="A105" s="34">
        <f t="shared" si="1"/>
        <v>29</v>
      </c>
      <c r="B105" s="4" t="s">
        <v>436</v>
      </c>
      <c r="C105" s="13" t="s">
        <v>437</v>
      </c>
      <c r="D105" s="13" t="s">
        <v>438</v>
      </c>
      <c r="E105" s="14">
        <v>33513</v>
      </c>
      <c r="F105" s="34" t="s">
        <v>399</v>
      </c>
      <c r="G105" s="34" t="s">
        <v>89</v>
      </c>
      <c r="H105" s="34" t="s">
        <v>100</v>
      </c>
      <c r="I105" s="180" t="s">
        <v>883</v>
      </c>
      <c r="J105" s="33">
        <v>2</v>
      </c>
      <c r="K105" s="33" t="s">
        <v>1031</v>
      </c>
      <c r="L105" s="33"/>
      <c r="M105" s="179"/>
      <c r="N105" s="182"/>
    </row>
    <row r="106" spans="1:18" s="88" customFormat="1" ht="18.75" hidden="1" customHeight="1">
      <c r="A106" s="34">
        <f t="shared" si="1"/>
        <v>30</v>
      </c>
      <c r="B106" s="4" t="s">
        <v>343</v>
      </c>
      <c r="C106" s="7" t="s">
        <v>344</v>
      </c>
      <c r="D106" s="7" t="s">
        <v>345</v>
      </c>
      <c r="E106" s="8">
        <v>34439</v>
      </c>
      <c r="F106" s="34" t="s">
        <v>398</v>
      </c>
      <c r="G106" s="34" t="s">
        <v>89</v>
      </c>
      <c r="H106" s="34" t="s">
        <v>100</v>
      </c>
      <c r="I106" s="180" t="s">
        <v>884</v>
      </c>
      <c r="J106" s="33">
        <v>2</v>
      </c>
      <c r="K106" s="33" t="s">
        <v>1031</v>
      </c>
      <c r="L106" s="33"/>
      <c r="M106" s="179"/>
      <c r="N106" s="182"/>
    </row>
    <row r="107" spans="1:18" s="88" customFormat="1" ht="18.75" hidden="1" customHeight="1">
      <c r="A107" s="34">
        <f t="shared" si="1"/>
        <v>31</v>
      </c>
      <c r="B107" s="4" t="s">
        <v>439</v>
      </c>
      <c r="C107" s="13" t="s">
        <v>11</v>
      </c>
      <c r="D107" s="13" t="s">
        <v>440</v>
      </c>
      <c r="E107" s="14">
        <v>33319</v>
      </c>
      <c r="F107" s="34" t="s">
        <v>399</v>
      </c>
      <c r="G107" s="34" t="s">
        <v>89</v>
      </c>
      <c r="H107" s="34" t="s">
        <v>100</v>
      </c>
      <c r="I107" s="180" t="s">
        <v>885</v>
      </c>
      <c r="J107" s="33">
        <v>2</v>
      </c>
      <c r="K107" s="33" t="s">
        <v>1031</v>
      </c>
      <c r="L107" s="33"/>
      <c r="M107" s="179"/>
      <c r="N107" s="182"/>
    </row>
    <row r="108" spans="1:18" s="88" customFormat="1" ht="18.75" customHeight="1">
      <c r="A108" s="34">
        <f t="shared" si="1"/>
        <v>32</v>
      </c>
      <c r="B108" s="39"/>
      <c r="C108" s="77" t="s">
        <v>550</v>
      </c>
      <c r="D108" s="77" t="s">
        <v>27</v>
      </c>
      <c r="E108" s="78" t="s">
        <v>551</v>
      </c>
      <c r="F108" s="34" t="s">
        <v>614</v>
      </c>
      <c r="G108" s="34" t="s">
        <v>91</v>
      </c>
      <c r="H108" s="34" t="s">
        <v>100</v>
      </c>
      <c r="I108" s="180" t="s">
        <v>886</v>
      </c>
      <c r="J108" s="33">
        <v>2</v>
      </c>
      <c r="K108" s="33" t="s">
        <v>1031</v>
      </c>
      <c r="L108" s="33"/>
      <c r="M108" s="33"/>
      <c r="N108" s="182"/>
      <c r="O108" s="25"/>
      <c r="P108" s="25"/>
      <c r="Q108" s="25"/>
      <c r="R108" s="25">
        <v>1</v>
      </c>
    </row>
    <row r="109" spans="1:18" s="88" customFormat="1" ht="18.75" hidden="1" customHeight="1">
      <c r="A109" s="34">
        <f t="shared" si="1"/>
        <v>33</v>
      </c>
      <c r="B109" s="39"/>
      <c r="C109" s="33" t="s">
        <v>26</v>
      </c>
      <c r="D109" s="33" t="s">
        <v>27</v>
      </c>
      <c r="E109" s="42">
        <v>33073</v>
      </c>
      <c r="F109" s="34" t="s">
        <v>175</v>
      </c>
      <c r="G109" s="34" t="s">
        <v>91</v>
      </c>
      <c r="H109" s="34" t="s">
        <v>100</v>
      </c>
      <c r="I109" s="180" t="s">
        <v>887</v>
      </c>
      <c r="J109" s="33">
        <v>2</v>
      </c>
      <c r="K109" s="33" t="s">
        <v>1031</v>
      </c>
      <c r="L109" s="33"/>
      <c r="M109" s="33"/>
      <c r="N109" s="182">
        <v>76</v>
      </c>
      <c r="O109" s="173" t="s">
        <v>223</v>
      </c>
      <c r="P109" s="177" t="s">
        <v>241</v>
      </c>
      <c r="Q109" s="171" t="s">
        <v>239</v>
      </c>
      <c r="R109" s="25"/>
    </row>
    <row r="110" spans="1:18" s="88" customFormat="1" ht="18.75" customHeight="1">
      <c r="A110" s="34">
        <f t="shared" si="1"/>
        <v>34</v>
      </c>
      <c r="B110" s="39"/>
      <c r="C110" s="68" t="s">
        <v>552</v>
      </c>
      <c r="D110" s="68" t="s">
        <v>553</v>
      </c>
      <c r="E110" s="68" t="s">
        <v>554</v>
      </c>
      <c r="F110" s="34" t="s">
        <v>614</v>
      </c>
      <c r="G110" s="34" t="s">
        <v>91</v>
      </c>
      <c r="H110" s="34" t="s">
        <v>100</v>
      </c>
      <c r="I110" s="180" t="s">
        <v>888</v>
      </c>
      <c r="J110" s="33">
        <v>2</v>
      </c>
      <c r="K110" s="33" t="s">
        <v>1031</v>
      </c>
      <c r="L110" s="33"/>
      <c r="M110" s="33"/>
      <c r="N110" s="182"/>
      <c r="O110" s="25"/>
      <c r="P110" s="25"/>
      <c r="Q110" s="25"/>
      <c r="R110" s="25">
        <v>1</v>
      </c>
    </row>
    <row r="111" spans="1:18" s="88" customFormat="1" ht="18.75" hidden="1" customHeight="1">
      <c r="A111" s="34">
        <f t="shared" si="1"/>
        <v>35</v>
      </c>
      <c r="B111" s="4" t="s">
        <v>395</v>
      </c>
      <c r="C111" s="20" t="s">
        <v>37</v>
      </c>
      <c r="D111" s="20" t="s">
        <v>396</v>
      </c>
      <c r="E111" s="21">
        <v>31775</v>
      </c>
      <c r="F111" s="34" t="s">
        <v>398</v>
      </c>
      <c r="G111" s="34" t="s">
        <v>89</v>
      </c>
      <c r="H111" s="34" t="s">
        <v>100</v>
      </c>
      <c r="I111" s="180" t="s">
        <v>889</v>
      </c>
      <c r="J111" s="33">
        <v>2</v>
      </c>
      <c r="K111" s="33" t="s">
        <v>1031</v>
      </c>
      <c r="L111" s="33"/>
      <c r="M111" s="179"/>
      <c r="N111" s="182"/>
    </row>
    <row r="112" spans="1:18" s="88" customFormat="1" ht="18.75" customHeight="1">
      <c r="A112" s="34">
        <v>1</v>
      </c>
      <c r="B112" s="39"/>
      <c r="C112" s="69" t="s">
        <v>555</v>
      </c>
      <c r="D112" s="69" t="s">
        <v>556</v>
      </c>
      <c r="E112" s="70" t="s">
        <v>557</v>
      </c>
      <c r="F112" s="34" t="s">
        <v>614</v>
      </c>
      <c r="G112" s="34" t="s">
        <v>91</v>
      </c>
      <c r="H112" s="34" t="s">
        <v>100</v>
      </c>
      <c r="I112" s="180" t="s">
        <v>890</v>
      </c>
      <c r="J112" s="33">
        <v>3</v>
      </c>
      <c r="K112" s="33" t="s">
        <v>1032</v>
      </c>
      <c r="L112" s="33"/>
      <c r="M112" s="33"/>
      <c r="N112" s="182"/>
      <c r="O112" s="25"/>
      <c r="P112" s="25"/>
      <c r="Q112" s="25"/>
      <c r="R112" s="25">
        <v>1</v>
      </c>
    </row>
    <row r="113" spans="1:18" s="88" customFormat="1" ht="18.75" customHeight="1">
      <c r="A113" s="34">
        <f t="shared" si="1"/>
        <v>2</v>
      </c>
      <c r="B113" s="39"/>
      <c r="C113" s="69" t="s">
        <v>558</v>
      </c>
      <c r="D113" s="69" t="s">
        <v>556</v>
      </c>
      <c r="E113" s="70" t="s">
        <v>559</v>
      </c>
      <c r="F113" s="34" t="s">
        <v>614</v>
      </c>
      <c r="G113" s="34" t="s">
        <v>91</v>
      </c>
      <c r="H113" s="34" t="s">
        <v>100</v>
      </c>
      <c r="I113" s="180" t="s">
        <v>891</v>
      </c>
      <c r="J113" s="33">
        <v>3</v>
      </c>
      <c r="K113" s="33" t="s">
        <v>1032</v>
      </c>
      <c r="L113" s="33"/>
      <c r="M113" s="33"/>
      <c r="N113" s="182"/>
      <c r="O113" s="25"/>
      <c r="P113" s="25"/>
      <c r="Q113" s="25"/>
      <c r="R113" s="25">
        <v>1</v>
      </c>
    </row>
    <row r="114" spans="1:18" s="88" customFormat="1" ht="18.75" hidden="1" customHeight="1">
      <c r="A114" s="34">
        <f t="shared" si="1"/>
        <v>3</v>
      </c>
      <c r="B114" s="4" t="s">
        <v>441</v>
      </c>
      <c r="C114" s="7" t="s">
        <v>442</v>
      </c>
      <c r="D114" s="7" t="s">
        <v>443</v>
      </c>
      <c r="E114" s="8">
        <v>30900</v>
      </c>
      <c r="F114" s="34" t="s">
        <v>399</v>
      </c>
      <c r="G114" s="34" t="s">
        <v>89</v>
      </c>
      <c r="H114" s="34" t="s">
        <v>100</v>
      </c>
      <c r="I114" s="180" t="s">
        <v>892</v>
      </c>
      <c r="J114" s="33">
        <v>3</v>
      </c>
      <c r="K114" s="33" t="s">
        <v>1032</v>
      </c>
      <c r="L114" s="33"/>
      <c r="M114" s="179"/>
      <c r="N114" s="182"/>
    </row>
    <row r="115" spans="1:18" s="88" customFormat="1" ht="18.75" customHeight="1">
      <c r="A115" s="34">
        <f t="shared" si="1"/>
        <v>4</v>
      </c>
      <c r="B115" s="39"/>
      <c r="C115" s="73" t="s">
        <v>511</v>
      </c>
      <c r="D115" s="73" t="s">
        <v>136</v>
      </c>
      <c r="E115" s="74" t="s">
        <v>560</v>
      </c>
      <c r="F115" s="34" t="s">
        <v>614</v>
      </c>
      <c r="G115" s="34" t="s">
        <v>91</v>
      </c>
      <c r="H115" s="34" t="s">
        <v>100</v>
      </c>
      <c r="I115" s="180" t="s">
        <v>893</v>
      </c>
      <c r="J115" s="33">
        <v>3</v>
      </c>
      <c r="K115" s="33" t="s">
        <v>1032</v>
      </c>
      <c r="L115" s="33"/>
      <c r="M115" s="33"/>
      <c r="N115" s="182"/>
      <c r="O115" s="25"/>
      <c r="P115" s="25"/>
      <c r="Q115" s="25"/>
      <c r="R115" s="25">
        <v>1</v>
      </c>
    </row>
    <row r="116" spans="1:18" s="88" customFormat="1" ht="18.75" hidden="1" customHeight="1">
      <c r="A116" s="34">
        <f t="shared" si="1"/>
        <v>5</v>
      </c>
      <c r="B116" s="4" t="s">
        <v>346</v>
      </c>
      <c r="C116" s="7" t="s">
        <v>347</v>
      </c>
      <c r="D116" s="7" t="s">
        <v>348</v>
      </c>
      <c r="E116" s="8">
        <v>31431</v>
      </c>
      <c r="F116" s="34" t="s">
        <v>398</v>
      </c>
      <c r="G116" s="34" t="s">
        <v>89</v>
      </c>
      <c r="H116" s="34" t="s">
        <v>100</v>
      </c>
      <c r="I116" s="180" t="s">
        <v>894</v>
      </c>
      <c r="J116" s="33">
        <v>3</v>
      </c>
      <c r="K116" s="33" t="s">
        <v>1032</v>
      </c>
      <c r="L116" s="33"/>
      <c r="M116" s="179"/>
      <c r="N116" s="182"/>
    </row>
    <row r="117" spans="1:18" s="88" customFormat="1" ht="18.75" hidden="1" customHeight="1">
      <c r="A117" s="34">
        <f t="shared" si="1"/>
        <v>6</v>
      </c>
      <c r="B117" s="4" t="s">
        <v>444</v>
      </c>
      <c r="C117" s="5" t="s">
        <v>445</v>
      </c>
      <c r="D117" s="5" t="s">
        <v>348</v>
      </c>
      <c r="E117" s="6">
        <v>34667</v>
      </c>
      <c r="F117" s="34" t="s">
        <v>399</v>
      </c>
      <c r="G117" s="34" t="s">
        <v>89</v>
      </c>
      <c r="H117" s="34" t="s">
        <v>100</v>
      </c>
      <c r="I117" s="180" t="s">
        <v>895</v>
      </c>
      <c r="J117" s="33">
        <v>3</v>
      </c>
      <c r="K117" s="33" t="s">
        <v>1032</v>
      </c>
      <c r="L117" s="33"/>
      <c r="M117" s="179"/>
      <c r="N117" s="182"/>
    </row>
    <row r="118" spans="1:18" s="88" customFormat="1" ht="18.75" hidden="1" customHeight="1">
      <c r="A118" s="34">
        <f t="shared" si="1"/>
        <v>7</v>
      </c>
      <c r="B118" s="4" t="s">
        <v>349</v>
      </c>
      <c r="C118" s="7" t="s">
        <v>350</v>
      </c>
      <c r="D118" s="7" t="s">
        <v>351</v>
      </c>
      <c r="E118" s="8">
        <v>31998</v>
      </c>
      <c r="F118" s="34" t="s">
        <v>398</v>
      </c>
      <c r="G118" s="34" t="s">
        <v>89</v>
      </c>
      <c r="H118" s="34" t="s">
        <v>100</v>
      </c>
      <c r="I118" s="180" t="s">
        <v>896</v>
      </c>
      <c r="J118" s="33">
        <v>3</v>
      </c>
      <c r="K118" s="33" t="s">
        <v>1032</v>
      </c>
      <c r="L118" s="33"/>
      <c r="M118" s="179"/>
      <c r="N118" s="182"/>
    </row>
    <row r="119" spans="1:18" s="88" customFormat="1" ht="18.75" hidden="1" customHeight="1">
      <c r="A119" s="34">
        <f t="shared" si="1"/>
        <v>8</v>
      </c>
      <c r="B119" s="4" t="s">
        <v>446</v>
      </c>
      <c r="C119" s="13" t="s">
        <v>447</v>
      </c>
      <c r="D119" s="13" t="s">
        <v>13</v>
      </c>
      <c r="E119" s="14">
        <v>30815</v>
      </c>
      <c r="F119" s="34" t="s">
        <v>399</v>
      </c>
      <c r="G119" s="34" t="s">
        <v>89</v>
      </c>
      <c r="H119" s="34" t="s">
        <v>100</v>
      </c>
      <c r="I119" s="180" t="s">
        <v>897</v>
      </c>
      <c r="J119" s="33">
        <v>3</v>
      </c>
      <c r="K119" s="33" t="s">
        <v>1032</v>
      </c>
      <c r="L119" s="33"/>
      <c r="M119" s="179"/>
      <c r="N119" s="182"/>
    </row>
    <row r="120" spans="1:18" s="88" customFormat="1" ht="18.75" hidden="1" customHeight="1">
      <c r="A120" s="34">
        <f t="shared" si="1"/>
        <v>9</v>
      </c>
      <c r="B120" s="4" t="s">
        <v>352</v>
      </c>
      <c r="C120" s="7" t="s">
        <v>195</v>
      </c>
      <c r="D120" s="7" t="s">
        <v>353</v>
      </c>
      <c r="E120" s="8">
        <v>34537</v>
      </c>
      <c r="F120" s="34" t="s">
        <v>398</v>
      </c>
      <c r="G120" s="34" t="s">
        <v>89</v>
      </c>
      <c r="H120" s="34" t="s">
        <v>100</v>
      </c>
      <c r="I120" s="180" t="s">
        <v>898</v>
      </c>
      <c r="J120" s="33">
        <v>3</v>
      </c>
      <c r="K120" s="33" t="s">
        <v>1032</v>
      </c>
      <c r="L120" s="33"/>
      <c r="M120" s="179"/>
      <c r="N120" s="182"/>
    </row>
    <row r="121" spans="1:18" s="88" customFormat="1" ht="18.75" hidden="1" customHeight="1">
      <c r="A121" s="34">
        <f t="shared" si="1"/>
        <v>10</v>
      </c>
      <c r="B121" s="4" t="s">
        <v>448</v>
      </c>
      <c r="C121" s="17" t="s">
        <v>449</v>
      </c>
      <c r="D121" s="5" t="s">
        <v>450</v>
      </c>
      <c r="E121" s="18" t="s">
        <v>451</v>
      </c>
      <c r="F121" s="34" t="s">
        <v>399</v>
      </c>
      <c r="G121" s="34" t="s">
        <v>89</v>
      </c>
      <c r="H121" s="34" t="s">
        <v>100</v>
      </c>
      <c r="I121" s="180" t="s">
        <v>899</v>
      </c>
      <c r="J121" s="33">
        <v>3</v>
      </c>
      <c r="K121" s="33" t="s">
        <v>1032</v>
      </c>
      <c r="L121" s="33"/>
      <c r="M121" s="179"/>
      <c r="N121" s="182"/>
    </row>
    <row r="122" spans="1:18" s="88" customFormat="1" ht="18.75" customHeight="1">
      <c r="A122" s="34">
        <f t="shared" si="1"/>
        <v>11</v>
      </c>
      <c r="B122" s="39"/>
      <c r="C122" s="65" t="s">
        <v>561</v>
      </c>
      <c r="D122" s="65" t="s">
        <v>38</v>
      </c>
      <c r="E122" s="67" t="s">
        <v>562</v>
      </c>
      <c r="F122" s="34" t="s">
        <v>614</v>
      </c>
      <c r="G122" s="34" t="s">
        <v>91</v>
      </c>
      <c r="H122" s="34" t="s">
        <v>100</v>
      </c>
      <c r="I122" s="180" t="s">
        <v>900</v>
      </c>
      <c r="J122" s="33">
        <v>3</v>
      </c>
      <c r="K122" s="33" t="s">
        <v>1032</v>
      </c>
      <c r="L122" s="33"/>
      <c r="M122" s="33"/>
      <c r="N122" s="182"/>
      <c r="O122" s="25"/>
      <c r="P122" s="25"/>
      <c r="Q122" s="25"/>
      <c r="R122" s="25">
        <v>1</v>
      </c>
    </row>
    <row r="123" spans="1:18" s="88" customFormat="1" ht="18.75" hidden="1" customHeight="1">
      <c r="A123" s="34">
        <f t="shared" si="1"/>
        <v>12</v>
      </c>
      <c r="B123" s="4" t="s">
        <v>354</v>
      </c>
      <c r="C123" s="7" t="s">
        <v>355</v>
      </c>
      <c r="D123" s="7" t="s">
        <v>38</v>
      </c>
      <c r="E123" s="8">
        <v>33582</v>
      </c>
      <c r="F123" s="34" t="s">
        <v>398</v>
      </c>
      <c r="G123" s="34" t="s">
        <v>89</v>
      </c>
      <c r="H123" s="34" t="s">
        <v>100</v>
      </c>
      <c r="I123" s="180" t="s">
        <v>901</v>
      </c>
      <c r="J123" s="33">
        <v>3</v>
      </c>
      <c r="K123" s="33" t="s">
        <v>1032</v>
      </c>
      <c r="L123" s="33"/>
      <c r="M123" s="179"/>
      <c r="N123" s="182"/>
    </row>
    <row r="124" spans="1:18" s="88" customFormat="1" ht="18.75" hidden="1" customHeight="1">
      <c r="A124" s="34">
        <f t="shared" si="1"/>
        <v>13</v>
      </c>
      <c r="B124" s="4" t="s">
        <v>704</v>
      </c>
      <c r="C124" s="7" t="s">
        <v>111</v>
      </c>
      <c r="D124" s="7" t="s">
        <v>38</v>
      </c>
      <c r="E124" s="8">
        <v>34204</v>
      </c>
      <c r="F124" s="34" t="s">
        <v>398</v>
      </c>
      <c r="G124" s="34" t="s">
        <v>89</v>
      </c>
      <c r="H124" s="34" t="s">
        <v>100</v>
      </c>
      <c r="I124" s="180" t="s">
        <v>902</v>
      </c>
      <c r="J124" s="33">
        <v>3</v>
      </c>
      <c r="K124" s="33" t="s">
        <v>1032</v>
      </c>
      <c r="L124" s="33"/>
      <c r="M124" s="179"/>
      <c r="N124" s="182"/>
    </row>
    <row r="125" spans="1:18" s="88" customFormat="1" ht="18.75" hidden="1" customHeight="1">
      <c r="A125" s="34">
        <f t="shared" si="1"/>
        <v>14</v>
      </c>
      <c r="B125" s="4" t="s">
        <v>452</v>
      </c>
      <c r="C125" s="13" t="s">
        <v>453</v>
      </c>
      <c r="D125" s="13" t="s">
        <v>38</v>
      </c>
      <c r="E125" s="14">
        <v>34140</v>
      </c>
      <c r="F125" s="34" t="s">
        <v>399</v>
      </c>
      <c r="G125" s="34" t="s">
        <v>89</v>
      </c>
      <c r="H125" s="34" t="s">
        <v>100</v>
      </c>
      <c r="I125" s="180" t="s">
        <v>903</v>
      </c>
      <c r="J125" s="33">
        <v>3</v>
      </c>
      <c r="K125" s="33" t="s">
        <v>1032</v>
      </c>
      <c r="L125" s="33"/>
      <c r="M125" s="179"/>
      <c r="N125" s="182"/>
    </row>
    <row r="126" spans="1:18" s="88" customFormat="1" ht="18.75" hidden="1" customHeight="1">
      <c r="A126" s="34">
        <f t="shared" si="1"/>
        <v>15</v>
      </c>
      <c r="B126" s="4" t="s">
        <v>454</v>
      </c>
      <c r="C126" s="7" t="s">
        <v>455</v>
      </c>
      <c r="D126" s="7" t="s">
        <v>38</v>
      </c>
      <c r="E126" s="8">
        <v>34257</v>
      </c>
      <c r="F126" s="34" t="s">
        <v>399</v>
      </c>
      <c r="G126" s="34" t="s">
        <v>89</v>
      </c>
      <c r="H126" s="34" t="s">
        <v>100</v>
      </c>
      <c r="I126" s="180" t="s">
        <v>904</v>
      </c>
      <c r="J126" s="33">
        <v>3</v>
      </c>
      <c r="K126" s="33" t="s">
        <v>1032</v>
      </c>
      <c r="L126" s="33"/>
      <c r="M126" s="179"/>
      <c r="N126" s="182"/>
    </row>
    <row r="127" spans="1:18" s="88" customFormat="1" ht="18.75" hidden="1" customHeight="1">
      <c r="A127" s="34">
        <f t="shared" si="1"/>
        <v>16</v>
      </c>
      <c r="B127" s="4" t="s">
        <v>356</v>
      </c>
      <c r="C127" s="13" t="s">
        <v>357</v>
      </c>
      <c r="D127" s="13" t="s">
        <v>358</v>
      </c>
      <c r="E127" s="14">
        <v>33747</v>
      </c>
      <c r="F127" s="34" t="s">
        <v>398</v>
      </c>
      <c r="G127" s="34" t="s">
        <v>89</v>
      </c>
      <c r="H127" s="34" t="s">
        <v>100</v>
      </c>
      <c r="I127" s="180" t="s">
        <v>905</v>
      </c>
      <c r="J127" s="33">
        <v>3</v>
      </c>
      <c r="K127" s="33" t="s">
        <v>1032</v>
      </c>
      <c r="L127" s="33"/>
      <c r="M127" s="179"/>
      <c r="N127" s="182"/>
    </row>
    <row r="128" spans="1:18" s="88" customFormat="1" ht="18.75" customHeight="1">
      <c r="A128" s="34">
        <f t="shared" si="1"/>
        <v>17</v>
      </c>
      <c r="B128" s="39"/>
      <c r="C128" s="65" t="s">
        <v>32</v>
      </c>
      <c r="D128" s="65" t="s">
        <v>287</v>
      </c>
      <c r="E128" s="66" t="s">
        <v>563</v>
      </c>
      <c r="F128" s="34" t="s">
        <v>614</v>
      </c>
      <c r="G128" s="34" t="s">
        <v>91</v>
      </c>
      <c r="H128" s="34" t="s">
        <v>100</v>
      </c>
      <c r="I128" s="180" t="s">
        <v>906</v>
      </c>
      <c r="J128" s="33">
        <v>3</v>
      </c>
      <c r="K128" s="33" t="s">
        <v>1032</v>
      </c>
      <c r="L128" s="33"/>
      <c r="M128" s="33"/>
      <c r="N128" s="182"/>
      <c r="O128" s="25"/>
      <c r="P128" s="25"/>
      <c r="Q128" s="25"/>
      <c r="R128" s="25">
        <v>1</v>
      </c>
    </row>
    <row r="129" spans="1:18" s="88" customFormat="1" ht="18.75" hidden="1" customHeight="1">
      <c r="A129" s="34">
        <f t="shared" si="1"/>
        <v>18</v>
      </c>
      <c r="B129" s="4" t="s">
        <v>359</v>
      </c>
      <c r="C129" s="11" t="s">
        <v>360</v>
      </c>
      <c r="D129" s="11" t="s">
        <v>287</v>
      </c>
      <c r="E129" s="12">
        <v>34419</v>
      </c>
      <c r="F129" s="34" t="s">
        <v>398</v>
      </c>
      <c r="G129" s="34" t="s">
        <v>89</v>
      </c>
      <c r="H129" s="34" t="s">
        <v>100</v>
      </c>
      <c r="I129" s="180" t="s">
        <v>907</v>
      </c>
      <c r="J129" s="33">
        <v>3</v>
      </c>
      <c r="K129" s="33" t="s">
        <v>1032</v>
      </c>
      <c r="L129" s="33"/>
      <c r="M129" s="179"/>
      <c r="N129" s="182"/>
    </row>
    <row r="130" spans="1:18" s="88" customFormat="1" ht="18.75" hidden="1" customHeight="1">
      <c r="A130" s="34">
        <f t="shared" si="1"/>
        <v>19</v>
      </c>
      <c r="B130" s="4" t="s">
        <v>456</v>
      </c>
      <c r="C130" s="13" t="s">
        <v>457</v>
      </c>
      <c r="D130" s="13" t="s">
        <v>287</v>
      </c>
      <c r="E130" s="14">
        <v>32737</v>
      </c>
      <c r="F130" s="34" t="s">
        <v>399</v>
      </c>
      <c r="G130" s="34" t="s">
        <v>89</v>
      </c>
      <c r="H130" s="34" t="s">
        <v>100</v>
      </c>
      <c r="I130" s="180" t="s">
        <v>908</v>
      </c>
      <c r="J130" s="33">
        <v>3</v>
      </c>
      <c r="K130" s="33" t="s">
        <v>1032</v>
      </c>
      <c r="L130" s="33"/>
      <c r="M130" s="179"/>
      <c r="N130" s="182"/>
    </row>
    <row r="131" spans="1:18" s="88" customFormat="1" ht="18.75" hidden="1" customHeight="1">
      <c r="A131" s="34">
        <f t="shared" si="1"/>
        <v>20</v>
      </c>
      <c r="B131" s="4" t="s">
        <v>458</v>
      </c>
      <c r="C131" s="17" t="s">
        <v>459</v>
      </c>
      <c r="D131" s="5" t="s">
        <v>287</v>
      </c>
      <c r="E131" s="18" t="s">
        <v>460</v>
      </c>
      <c r="F131" s="34" t="s">
        <v>399</v>
      </c>
      <c r="G131" s="34" t="s">
        <v>89</v>
      </c>
      <c r="H131" s="34" t="s">
        <v>100</v>
      </c>
      <c r="I131" s="180" t="s">
        <v>909</v>
      </c>
      <c r="J131" s="33">
        <v>3</v>
      </c>
      <c r="K131" s="33" t="s">
        <v>1032</v>
      </c>
      <c r="L131" s="33"/>
      <c r="M131" s="179"/>
      <c r="N131" s="182"/>
    </row>
    <row r="132" spans="1:18" s="88" customFormat="1" ht="18.75" hidden="1" customHeight="1">
      <c r="A132" s="34">
        <f t="shared" si="1"/>
        <v>21</v>
      </c>
      <c r="B132" s="39"/>
      <c r="C132" s="33" t="s">
        <v>286</v>
      </c>
      <c r="D132" s="33" t="s">
        <v>287</v>
      </c>
      <c r="E132" s="42">
        <v>32564</v>
      </c>
      <c r="F132" s="34" t="s">
        <v>207</v>
      </c>
      <c r="G132" s="34" t="s">
        <v>91</v>
      </c>
      <c r="H132" s="34" t="s">
        <v>100</v>
      </c>
      <c r="I132" s="180" t="s">
        <v>910</v>
      </c>
      <c r="J132" s="33">
        <v>3</v>
      </c>
      <c r="K132" s="33" t="s">
        <v>1032</v>
      </c>
      <c r="L132" s="33"/>
      <c r="M132" s="33"/>
      <c r="N132" s="182">
        <v>111</v>
      </c>
      <c r="O132" s="25"/>
      <c r="P132" s="25"/>
      <c r="Q132" s="25"/>
      <c r="R132" s="25"/>
    </row>
    <row r="133" spans="1:18" s="88" customFormat="1" ht="18.75" customHeight="1">
      <c r="A133" s="34">
        <f t="shared" si="1"/>
        <v>22</v>
      </c>
      <c r="B133" s="39"/>
      <c r="C133" s="65" t="s">
        <v>528</v>
      </c>
      <c r="D133" s="65" t="s">
        <v>196</v>
      </c>
      <c r="E133" s="66" t="s">
        <v>564</v>
      </c>
      <c r="F133" s="34" t="s">
        <v>614</v>
      </c>
      <c r="G133" s="34" t="s">
        <v>91</v>
      </c>
      <c r="H133" s="34" t="s">
        <v>100</v>
      </c>
      <c r="I133" s="180" t="s">
        <v>911</v>
      </c>
      <c r="J133" s="33">
        <v>3</v>
      </c>
      <c r="K133" s="33" t="s">
        <v>1032</v>
      </c>
      <c r="L133" s="33"/>
      <c r="M133" s="33"/>
      <c r="N133" s="182"/>
      <c r="O133" s="25"/>
      <c r="P133" s="25"/>
      <c r="Q133" s="25"/>
      <c r="R133" s="25">
        <v>1</v>
      </c>
    </row>
    <row r="134" spans="1:18" s="88" customFormat="1" ht="18.75" customHeight="1">
      <c r="A134" s="34">
        <f t="shared" si="1"/>
        <v>23</v>
      </c>
      <c r="B134" s="39"/>
      <c r="C134" s="65" t="s">
        <v>294</v>
      </c>
      <c r="D134" s="65" t="s">
        <v>565</v>
      </c>
      <c r="E134" s="66" t="s">
        <v>566</v>
      </c>
      <c r="F134" s="34" t="s">
        <v>614</v>
      </c>
      <c r="G134" s="34" t="s">
        <v>91</v>
      </c>
      <c r="H134" s="34" t="s">
        <v>100</v>
      </c>
      <c r="I134" s="180" t="s">
        <v>912</v>
      </c>
      <c r="J134" s="33">
        <v>3</v>
      </c>
      <c r="K134" s="33" t="s">
        <v>1032</v>
      </c>
      <c r="L134" s="33"/>
      <c r="M134" s="33"/>
      <c r="N134" s="182"/>
      <c r="O134" s="25"/>
      <c r="P134" s="25"/>
      <c r="Q134" s="25"/>
      <c r="R134" s="25">
        <v>1</v>
      </c>
    </row>
    <row r="135" spans="1:18" s="88" customFormat="1" ht="18.75" hidden="1" customHeight="1">
      <c r="A135" s="34">
        <f t="shared" si="1"/>
        <v>24</v>
      </c>
      <c r="B135" s="4" t="s">
        <v>725</v>
      </c>
      <c r="C135" s="7" t="s">
        <v>186</v>
      </c>
      <c r="D135" s="7" t="s">
        <v>28</v>
      </c>
      <c r="E135" s="8">
        <v>34307</v>
      </c>
      <c r="F135" s="34" t="s">
        <v>398</v>
      </c>
      <c r="G135" s="34" t="s">
        <v>89</v>
      </c>
      <c r="H135" s="34" t="s">
        <v>100</v>
      </c>
      <c r="I135" s="180" t="s">
        <v>913</v>
      </c>
      <c r="J135" s="33">
        <v>3</v>
      </c>
      <c r="K135" s="33" t="s">
        <v>1032</v>
      </c>
      <c r="L135" s="33"/>
      <c r="M135" s="179"/>
      <c r="N135" s="182"/>
    </row>
    <row r="136" spans="1:18" s="88" customFormat="1" ht="18.75" customHeight="1">
      <c r="A136" s="34">
        <f t="shared" si="1"/>
        <v>25</v>
      </c>
      <c r="B136" s="39"/>
      <c r="C136" s="65" t="s">
        <v>567</v>
      </c>
      <c r="D136" s="65" t="s">
        <v>29</v>
      </c>
      <c r="E136" s="66" t="s">
        <v>568</v>
      </c>
      <c r="F136" s="34" t="s">
        <v>614</v>
      </c>
      <c r="G136" s="34" t="s">
        <v>91</v>
      </c>
      <c r="H136" s="34" t="s">
        <v>100</v>
      </c>
      <c r="I136" s="180" t="s">
        <v>914</v>
      </c>
      <c r="J136" s="33">
        <v>3</v>
      </c>
      <c r="K136" s="33" t="s">
        <v>1032</v>
      </c>
      <c r="L136" s="33"/>
      <c r="M136" s="33"/>
      <c r="N136" s="182"/>
      <c r="O136" s="25"/>
      <c r="P136" s="25"/>
      <c r="Q136" s="25"/>
      <c r="R136" s="25">
        <v>1</v>
      </c>
    </row>
    <row r="137" spans="1:18" s="88" customFormat="1" ht="18.75" customHeight="1">
      <c r="A137" s="34">
        <f t="shared" ref="A137:A200" si="2">A136+1</f>
        <v>26</v>
      </c>
      <c r="B137" s="39"/>
      <c r="C137" s="65" t="s">
        <v>569</v>
      </c>
      <c r="D137" s="65" t="s">
        <v>29</v>
      </c>
      <c r="E137" s="67" t="s">
        <v>570</v>
      </c>
      <c r="F137" s="34" t="s">
        <v>614</v>
      </c>
      <c r="G137" s="34" t="s">
        <v>91</v>
      </c>
      <c r="H137" s="34" t="s">
        <v>100</v>
      </c>
      <c r="I137" s="180" t="s">
        <v>915</v>
      </c>
      <c r="J137" s="33">
        <v>3</v>
      </c>
      <c r="K137" s="33" t="s">
        <v>1032</v>
      </c>
      <c r="L137" s="33"/>
      <c r="M137" s="33"/>
      <c r="N137" s="182"/>
      <c r="O137" s="25"/>
      <c r="P137" s="25"/>
      <c r="Q137" s="25"/>
      <c r="R137" s="25">
        <v>1</v>
      </c>
    </row>
    <row r="138" spans="1:18" s="88" customFormat="1" ht="18.75" customHeight="1">
      <c r="A138" s="34">
        <f t="shared" si="2"/>
        <v>27</v>
      </c>
      <c r="B138" s="39"/>
      <c r="C138" s="68" t="s">
        <v>571</v>
      </c>
      <c r="D138" s="68" t="s">
        <v>29</v>
      </c>
      <c r="E138" s="68" t="s">
        <v>572</v>
      </c>
      <c r="F138" s="34" t="s">
        <v>614</v>
      </c>
      <c r="G138" s="34" t="s">
        <v>91</v>
      </c>
      <c r="H138" s="34" t="s">
        <v>100</v>
      </c>
      <c r="I138" s="180" t="s">
        <v>916</v>
      </c>
      <c r="J138" s="33">
        <v>3</v>
      </c>
      <c r="K138" s="33" t="s">
        <v>1032</v>
      </c>
      <c r="L138" s="33"/>
      <c r="M138" s="33"/>
      <c r="N138" s="182"/>
      <c r="O138" s="25"/>
      <c r="P138" s="25"/>
      <c r="Q138" s="25"/>
      <c r="R138" s="25">
        <v>1</v>
      </c>
    </row>
    <row r="139" spans="1:18" s="88" customFormat="1" ht="18.75" hidden="1" customHeight="1">
      <c r="A139" s="34">
        <f t="shared" si="2"/>
        <v>28</v>
      </c>
      <c r="B139" s="4" t="s">
        <v>461</v>
      </c>
      <c r="C139" s="13" t="s">
        <v>462</v>
      </c>
      <c r="D139" s="13" t="s">
        <v>29</v>
      </c>
      <c r="E139" s="14">
        <v>33999</v>
      </c>
      <c r="F139" s="34" t="s">
        <v>399</v>
      </c>
      <c r="G139" s="34" t="s">
        <v>89</v>
      </c>
      <c r="H139" s="34" t="s">
        <v>100</v>
      </c>
      <c r="I139" s="180" t="s">
        <v>917</v>
      </c>
      <c r="J139" s="33">
        <v>3</v>
      </c>
      <c r="K139" s="33" t="s">
        <v>1032</v>
      </c>
      <c r="L139" s="33"/>
      <c r="M139" s="179"/>
      <c r="N139" s="182"/>
    </row>
    <row r="140" spans="1:18" s="88" customFormat="1" ht="18.75" hidden="1" customHeight="1">
      <c r="A140" s="34">
        <f t="shared" si="2"/>
        <v>29</v>
      </c>
      <c r="B140" s="36"/>
      <c r="C140" s="37" t="s">
        <v>160</v>
      </c>
      <c r="D140" s="37" t="s">
        <v>63</v>
      </c>
      <c r="E140" s="38">
        <v>32241</v>
      </c>
      <c r="F140" s="36" t="s">
        <v>159</v>
      </c>
      <c r="G140" s="36" t="s">
        <v>89</v>
      </c>
      <c r="H140" s="36" t="s">
        <v>100</v>
      </c>
      <c r="I140" s="180" t="s">
        <v>918</v>
      </c>
      <c r="J140" s="33">
        <v>3</v>
      </c>
      <c r="K140" s="33" t="s">
        <v>1032</v>
      </c>
      <c r="L140" s="33"/>
      <c r="M140" s="33"/>
      <c r="N140" s="183">
        <v>26</v>
      </c>
      <c r="O140" s="172" t="s">
        <v>233</v>
      </c>
      <c r="P140" s="171"/>
      <c r="Q140" s="171"/>
      <c r="R140" s="25"/>
    </row>
    <row r="141" spans="1:18" s="88" customFormat="1" ht="18.75" customHeight="1">
      <c r="A141" s="34">
        <f t="shared" si="2"/>
        <v>30</v>
      </c>
      <c r="B141" s="39"/>
      <c r="C141" s="69" t="s">
        <v>573</v>
      </c>
      <c r="D141" s="69" t="s">
        <v>363</v>
      </c>
      <c r="E141" s="79" t="s">
        <v>574</v>
      </c>
      <c r="F141" s="34" t="s">
        <v>614</v>
      </c>
      <c r="G141" s="34" t="s">
        <v>91</v>
      </c>
      <c r="H141" s="34" t="s">
        <v>100</v>
      </c>
      <c r="I141" s="180" t="s">
        <v>919</v>
      </c>
      <c r="J141" s="33">
        <v>3</v>
      </c>
      <c r="K141" s="33" t="s">
        <v>1032</v>
      </c>
      <c r="L141" s="33"/>
      <c r="M141" s="33"/>
      <c r="N141" s="182"/>
      <c r="O141" s="25"/>
      <c r="P141" s="25"/>
      <c r="Q141" s="25"/>
      <c r="R141" s="25">
        <v>1</v>
      </c>
    </row>
    <row r="142" spans="1:18" s="88" customFormat="1" ht="18.75" customHeight="1">
      <c r="A142" s="34">
        <f t="shared" si="2"/>
        <v>31</v>
      </c>
      <c r="B142" s="39"/>
      <c r="C142" s="65" t="s">
        <v>575</v>
      </c>
      <c r="D142" s="65" t="s">
        <v>363</v>
      </c>
      <c r="E142" s="67" t="s">
        <v>576</v>
      </c>
      <c r="F142" s="34" t="s">
        <v>614</v>
      </c>
      <c r="G142" s="34" t="s">
        <v>91</v>
      </c>
      <c r="H142" s="34" t="s">
        <v>100</v>
      </c>
      <c r="I142" s="180" t="s">
        <v>920</v>
      </c>
      <c r="J142" s="33">
        <v>3</v>
      </c>
      <c r="K142" s="33" t="s">
        <v>1032</v>
      </c>
      <c r="L142" s="33"/>
      <c r="M142" s="33"/>
      <c r="N142" s="182"/>
      <c r="O142" s="25"/>
      <c r="P142" s="25"/>
      <c r="Q142" s="25"/>
      <c r="R142" s="25">
        <v>1</v>
      </c>
    </row>
    <row r="143" spans="1:18" s="88" customFormat="1" ht="18.75" hidden="1" customHeight="1">
      <c r="A143" s="34">
        <f t="shared" si="2"/>
        <v>32</v>
      </c>
      <c r="B143" s="4" t="s">
        <v>361</v>
      </c>
      <c r="C143" s="7" t="s">
        <v>362</v>
      </c>
      <c r="D143" s="7" t="s">
        <v>363</v>
      </c>
      <c r="E143" s="8">
        <v>34166</v>
      </c>
      <c r="F143" s="34" t="s">
        <v>398</v>
      </c>
      <c r="G143" s="34" t="s">
        <v>89</v>
      </c>
      <c r="H143" s="34" t="s">
        <v>100</v>
      </c>
      <c r="I143" s="180" t="s">
        <v>921</v>
      </c>
      <c r="J143" s="33">
        <v>3</v>
      </c>
      <c r="K143" s="33" t="s">
        <v>1032</v>
      </c>
      <c r="L143" s="33"/>
      <c r="M143" s="179"/>
      <c r="N143" s="182"/>
    </row>
    <row r="144" spans="1:18" s="88" customFormat="1" ht="18.75" customHeight="1">
      <c r="A144" s="34">
        <f t="shared" si="2"/>
        <v>33</v>
      </c>
      <c r="B144" s="39"/>
      <c r="C144" s="73" t="s">
        <v>386</v>
      </c>
      <c r="D144" s="73" t="s">
        <v>577</v>
      </c>
      <c r="E144" s="74" t="s">
        <v>578</v>
      </c>
      <c r="F144" s="34" t="s">
        <v>614</v>
      </c>
      <c r="G144" s="34" t="s">
        <v>91</v>
      </c>
      <c r="H144" s="34" t="s">
        <v>100</v>
      </c>
      <c r="I144" s="180" t="s">
        <v>922</v>
      </c>
      <c r="J144" s="33">
        <v>3</v>
      </c>
      <c r="K144" s="33" t="s">
        <v>1032</v>
      </c>
      <c r="L144" s="33"/>
      <c r="M144" s="33"/>
      <c r="N144" s="182"/>
      <c r="O144" s="25"/>
      <c r="P144" s="25"/>
      <c r="Q144" s="25"/>
      <c r="R144" s="25">
        <v>1</v>
      </c>
    </row>
    <row r="145" spans="1:18" s="88" customFormat="1" ht="18.75" hidden="1" customHeight="1">
      <c r="A145" s="34">
        <f t="shared" si="2"/>
        <v>34</v>
      </c>
      <c r="B145" s="4" t="s">
        <v>726</v>
      </c>
      <c r="C145" s="13" t="s">
        <v>727</v>
      </c>
      <c r="D145" s="13" t="s">
        <v>64</v>
      </c>
      <c r="E145" s="14">
        <v>33356</v>
      </c>
      <c r="F145" s="34" t="s">
        <v>398</v>
      </c>
      <c r="G145" s="34" t="s">
        <v>89</v>
      </c>
      <c r="H145" s="34" t="s">
        <v>100</v>
      </c>
      <c r="I145" s="180" t="s">
        <v>923</v>
      </c>
      <c r="J145" s="33">
        <v>3</v>
      </c>
      <c r="K145" s="33" t="s">
        <v>1032</v>
      </c>
      <c r="L145" s="33"/>
      <c r="M145" s="179"/>
      <c r="N145" s="182"/>
    </row>
    <row r="146" spans="1:18" s="88" customFormat="1" ht="18.75" hidden="1" customHeight="1">
      <c r="A146" s="34">
        <f t="shared" si="2"/>
        <v>35</v>
      </c>
      <c r="B146" s="4" t="s">
        <v>497</v>
      </c>
      <c r="C146" s="20" t="s">
        <v>498</v>
      </c>
      <c r="D146" s="20" t="s">
        <v>64</v>
      </c>
      <c r="E146" s="21">
        <v>34389</v>
      </c>
      <c r="F146" s="34" t="s">
        <v>399</v>
      </c>
      <c r="G146" s="34" t="s">
        <v>89</v>
      </c>
      <c r="H146" s="34" t="s">
        <v>100</v>
      </c>
      <c r="I146" s="180" t="s">
        <v>924</v>
      </c>
      <c r="J146" s="33">
        <v>3</v>
      </c>
      <c r="K146" s="33" t="s">
        <v>1032</v>
      </c>
      <c r="L146" s="33"/>
      <c r="M146" s="179"/>
      <c r="N146" s="182"/>
    </row>
    <row r="147" spans="1:18" s="88" customFormat="1" ht="18.75" hidden="1" customHeight="1">
      <c r="A147" s="34">
        <v>1</v>
      </c>
      <c r="B147" s="4" t="s">
        <v>364</v>
      </c>
      <c r="C147" s="20" t="s">
        <v>365</v>
      </c>
      <c r="D147" s="20" t="s">
        <v>366</v>
      </c>
      <c r="E147" s="21">
        <v>34616</v>
      </c>
      <c r="F147" s="34" t="s">
        <v>398</v>
      </c>
      <c r="G147" s="34" t="s">
        <v>89</v>
      </c>
      <c r="H147" s="34" t="s">
        <v>100</v>
      </c>
      <c r="I147" s="180" t="s">
        <v>925</v>
      </c>
      <c r="J147" s="33">
        <v>4</v>
      </c>
      <c r="K147" s="33" t="s">
        <v>1033</v>
      </c>
      <c r="L147" s="33"/>
      <c r="M147" s="179"/>
      <c r="N147" s="182"/>
    </row>
    <row r="148" spans="1:18" s="88" customFormat="1" ht="18.75" hidden="1" customHeight="1">
      <c r="A148" s="34">
        <f t="shared" si="2"/>
        <v>2</v>
      </c>
      <c r="B148" s="4" t="s">
        <v>767</v>
      </c>
      <c r="C148" s="13" t="s">
        <v>768</v>
      </c>
      <c r="D148" s="13" t="s">
        <v>366</v>
      </c>
      <c r="E148" s="14">
        <v>33836</v>
      </c>
      <c r="F148" s="34" t="s">
        <v>399</v>
      </c>
      <c r="G148" s="34" t="s">
        <v>89</v>
      </c>
      <c r="H148" s="34" t="s">
        <v>100</v>
      </c>
      <c r="I148" s="180" t="s">
        <v>926</v>
      </c>
      <c r="J148" s="33">
        <v>4</v>
      </c>
      <c r="K148" s="33" t="s">
        <v>1033</v>
      </c>
      <c r="L148" s="33"/>
      <c r="M148" s="179"/>
      <c r="N148" s="182"/>
    </row>
    <row r="149" spans="1:18" s="88" customFormat="1" ht="18.75" hidden="1" customHeight="1">
      <c r="A149" s="34">
        <f t="shared" si="2"/>
        <v>3</v>
      </c>
      <c r="B149" s="4" t="s">
        <v>367</v>
      </c>
      <c r="C149" s="7" t="s">
        <v>44</v>
      </c>
      <c r="D149" s="7" t="s">
        <v>40</v>
      </c>
      <c r="E149" s="8">
        <v>34653</v>
      </c>
      <c r="F149" s="34" t="s">
        <v>398</v>
      </c>
      <c r="G149" s="34" t="s">
        <v>89</v>
      </c>
      <c r="H149" s="34" t="s">
        <v>100</v>
      </c>
      <c r="I149" s="180" t="s">
        <v>927</v>
      </c>
      <c r="J149" s="33">
        <v>4</v>
      </c>
      <c r="K149" s="33" t="s">
        <v>1033</v>
      </c>
      <c r="L149" s="33"/>
      <c r="M149" s="179"/>
      <c r="N149" s="182"/>
    </row>
    <row r="150" spans="1:18" s="88" customFormat="1" ht="18.75" hidden="1" customHeight="1">
      <c r="A150" s="34">
        <f t="shared" si="2"/>
        <v>4</v>
      </c>
      <c r="B150" s="4" t="s">
        <v>722</v>
      </c>
      <c r="C150" s="7" t="s">
        <v>282</v>
      </c>
      <c r="D150" s="7" t="s">
        <v>40</v>
      </c>
      <c r="E150" s="8">
        <v>34690</v>
      </c>
      <c r="F150" s="34" t="s">
        <v>399</v>
      </c>
      <c r="G150" s="34" t="s">
        <v>89</v>
      </c>
      <c r="H150" s="34" t="s">
        <v>100</v>
      </c>
      <c r="I150" s="180" t="s">
        <v>928</v>
      </c>
      <c r="J150" s="33">
        <v>4</v>
      </c>
      <c r="K150" s="33" t="s">
        <v>1033</v>
      </c>
      <c r="L150" s="33"/>
      <c r="M150" s="179"/>
      <c r="N150" s="182"/>
    </row>
    <row r="151" spans="1:18" s="88" customFormat="1" ht="18.75" hidden="1" customHeight="1">
      <c r="A151" s="34">
        <f t="shared" si="2"/>
        <v>5</v>
      </c>
      <c r="B151" s="4" t="s">
        <v>688</v>
      </c>
      <c r="C151" s="13" t="s">
        <v>689</v>
      </c>
      <c r="D151" s="13" t="s">
        <v>370</v>
      </c>
      <c r="E151" s="14">
        <v>34028</v>
      </c>
      <c r="F151" s="34" t="s">
        <v>398</v>
      </c>
      <c r="G151" s="34" t="s">
        <v>89</v>
      </c>
      <c r="H151" s="34" t="s">
        <v>100</v>
      </c>
      <c r="I151" s="180" t="s">
        <v>929</v>
      </c>
      <c r="J151" s="33">
        <v>4</v>
      </c>
      <c r="K151" s="33" t="s">
        <v>1033</v>
      </c>
      <c r="L151" s="33"/>
      <c r="M151" s="179"/>
      <c r="N151" s="182"/>
    </row>
    <row r="152" spans="1:18" s="88" customFormat="1" ht="18.75" hidden="1" customHeight="1">
      <c r="A152" s="34">
        <f t="shared" si="2"/>
        <v>6</v>
      </c>
      <c r="B152" s="4" t="s">
        <v>368</v>
      </c>
      <c r="C152" s="7" t="s">
        <v>369</v>
      </c>
      <c r="D152" s="7" t="s">
        <v>370</v>
      </c>
      <c r="E152" s="8">
        <v>32819</v>
      </c>
      <c r="F152" s="34" t="s">
        <v>398</v>
      </c>
      <c r="G152" s="34" t="s">
        <v>89</v>
      </c>
      <c r="H152" s="34" t="s">
        <v>100</v>
      </c>
      <c r="I152" s="180" t="s">
        <v>930</v>
      </c>
      <c r="J152" s="33">
        <v>4</v>
      </c>
      <c r="K152" s="33" t="s">
        <v>1033</v>
      </c>
      <c r="L152" s="33"/>
      <c r="M152" s="179"/>
      <c r="N152" s="182"/>
    </row>
    <row r="153" spans="1:18" s="88" customFormat="1" ht="18.75" hidden="1" customHeight="1">
      <c r="A153" s="34">
        <f t="shared" si="2"/>
        <v>7</v>
      </c>
      <c r="B153" s="4" t="s">
        <v>463</v>
      </c>
      <c r="C153" s="13" t="s">
        <v>464</v>
      </c>
      <c r="D153" s="13" t="s">
        <v>370</v>
      </c>
      <c r="E153" s="14">
        <v>34486</v>
      </c>
      <c r="F153" s="34" t="s">
        <v>399</v>
      </c>
      <c r="G153" s="34" t="s">
        <v>89</v>
      </c>
      <c r="H153" s="34" t="s">
        <v>100</v>
      </c>
      <c r="I153" s="180" t="s">
        <v>931</v>
      </c>
      <c r="J153" s="33">
        <v>4</v>
      </c>
      <c r="K153" s="33" t="s">
        <v>1033</v>
      </c>
      <c r="L153" s="33"/>
      <c r="M153" s="179"/>
      <c r="N153" s="182"/>
    </row>
    <row r="154" spans="1:18" s="88" customFormat="1" ht="18.75" hidden="1" customHeight="1">
      <c r="A154" s="34">
        <f t="shared" si="2"/>
        <v>8</v>
      </c>
      <c r="B154" s="4" t="s">
        <v>465</v>
      </c>
      <c r="C154" s="13" t="s">
        <v>466</v>
      </c>
      <c r="D154" s="13" t="s">
        <v>370</v>
      </c>
      <c r="E154" s="14">
        <v>34158</v>
      </c>
      <c r="F154" s="34" t="s">
        <v>399</v>
      </c>
      <c r="G154" s="34" t="s">
        <v>89</v>
      </c>
      <c r="H154" s="34" t="s">
        <v>100</v>
      </c>
      <c r="I154" s="180" t="s">
        <v>932</v>
      </c>
      <c r="J154" s="33">
        <v>4</v>
      </c>
      <c r="K154" s="33" t="s">
        <v>1033</v>
      </c>
      <c r="L154" s="33"/>
      <c r="M154" s="179"/>
      <c r="N154" s="182"/>
    </row>
    <row r="155" spans="1:18" s="88" customFormat="1" ht="18.75" hidden="1" customHeight="1">
      <c r="A155" s="34">
        <f t="shared" si="2"/>
        <v>9</v>
      </c>
      <c r="B155" s="4" t="s">
        <v>728</v>
      </c>
      <c r="C155" s="17" t="s">
        <v>729</v>
      </c>
      <c r="D155" s="5" t="s">
        <v>730</v>
      </c>
      <c r="E155" s="18" t="s">
        <v>731</v>
      </c>
      <c r="F155" s="34" t="s">
        <v>398</v>
      </c>
      <c r="G155" s="34" t="s">
        <v>89</v>
      </c>
      <c r="H155" s="34" t="s">
        <v>100</v>
      </c>
      <c r="I155" s="180" t="s">
        <v>933</v>
      </c>
      <c r="J155" s="33">
        <v>4</v>
      </c>
      <c r="K155" s="33" t="s">
        <v>1033</v>
      </c>
      <c r="L155" s="33"/>
      <c r="M155" s="179"/>
      <c r="N155" s="182"/>
    </row>
    <row r="156" spans="1:18" s="88" customFormat="1" ht="18.75" hidden="1" customHeight="1">
      <c r="A156" s="34">
        <f t="shared" si="2"/>
        <v>10</v>
      </c>
      <c r="B156" s="4" t="s">
        <v>371</v>
      </c>
      <c r="C156" s="13" t="s">
        <v>372</v>
      </c>
      <c r="D156" s="13" t="s">
        <v>373</v>
      </c>
      <c r="E156" s="14">
        <v>32981</v>
      </c>
      <c r="F156" s="34" t="s">
        <v>398</v>
      </c>
      <c r="G156" s="34" t="s">
        <v>89</v>
      </c>
      <c r="H156" s="34" t="s">
        <v>100</v>
      </c>
      <c r="I156" s="180" t="s">
        <v>934</v>
      </c>
      <c r="J156" s="33">
        <v>4</v>
      </c>
      <c r="K156" s="33" t="s">
        <v>1033</v>
      </c>
      <c r="L156" s="33"/>
      <c r="M156" s="179"/>
      <c r="N156" s="182"/>
    </row>
    <row r="157" spans="1:18" s="88" customFormat="1" ht="18.75" customHeight="1">
      <c r="A157" s="34">
        <f t="shared" si="2"/>
        <v>11</v>
      </c>
      <c r="B157" s="39"/>
      <c r="C157" s="65" t="s">
        <v>579</v>
      </c>
      <c r="D157" s="65" t="s">
        <v>580</v>
      </c>
      <c r="E157" s="67" t="s">
        <v>581</v>
      </c>
      <c r="F157" s="34" t="s">
        <v>614</v>
      </c>
      <c r="G157" s="34" t="s">
        <v>91</v>
      </c>
      <c r="H157" s="34" t="s">
        <v>100</v>
      </c>
      <c r="I157" s="180" t="s">
        <v>935</v>
      </c>
      <c r="J157" s="33">
        <v>4</v>
      </c>
      <c r="K157" s="33" t="s">
        <v>1033</v>
      </c>
      <c r="L157" s="33"/>
      <c r="M157" s="33"/>
      <c r="N157" s="182"/>
      <c r="O157" s="25"/>
      <c r="P157" s="25"/>
      <c r="Q157" s="25"/>
      <c r="R157" s="25">
        <v>1</v>
      </c>
    </row>
    <row r="158" spans="1:18" s="88" customFormat="1" ht="18.75" hidden="1" customHeight="1">
      <c r="A158" s="34">
        <f t="shared" si="2"/>
        <v>12</v>
      </c>
      <c r="B158" s="4" t="s">
        <v>374</v>
      </c>
      <c r="C158" s="17" t="s">
        <v>375</v>
      </c>
      <c r="D158" s="5" t="s">
        <v>58</v>
      </c>
      <c r="E158" s="18" t="s">
        <v>376</v>
      </c>
      <c r="F158" s="34" t="s">
        <v>398</v>
      </c>
      <c r="G158" s="34" t="s">
        <v>89</v>
      </c>
      <c r="H158" s="34" t="s">
        <v>100</v>
      </c>
      <c r="I158" s="180" t="s">
        <v>936</v>
      </c>
      <c r="J158" s="33">
        <v>4</v>
      </c>
      <c r="K158" s="33" t="s">
        <v>1033</v>
      </c>
      <c r="L158" s="33"/>
      <c r="M158" s="179"/>
      <c r="N158" s="182"/>
    </row>
    <row r="159" spans="1:18" s="88" customFormat="1" ht="18.75" hidden="1" customHeight="1">
      <c r="A159" s="34">
        <f t="shared" si="2"/>
        <v>13</v>
      </c>
      <c r="B159" s="4" t="s">
        <v>694</v>
      </c>
      <c r="C159" s="7" t="s">
        <v>695</v>
      </c>
      <c r="D159" s="7" t="s">
        <v>58</v>
      </c>
      <c r="E159" s="8">
        <v>34326</v>
      </c>
      <c r="F159" s="34" t="s">
        <v>398</v>
      </c>
      <c r="G159" s="34" t="s">
        <v>89</v>
      </c>
      <c r="H159" s="34" t="s">
        <v>100</v>
      </c>
      <c r="I159" s="180" t="s">
        <v>937</v>
      </c>
      <c r="J159" s="33">
        <v>4</v>
      </c>
      <c r="K159" s="33" t="s">
        <v>1033</v>
      </c>
      <c r="L159" s="33"/>
      <c r="M159" s="179"/>
      <c r="N159" s="182"/>
    </row>
    <row r="160" spans="1:18" s="88" customFormat="1" ht="18.75" hidden="1" customHeight="1">
      <c r="A160" s="34">
        <f t="shared" si="2"/>
        <v>14</v>
      </c>
      <c r="B160" s="4" t="s">
        <v>467</v>
      </c>
      <c r="C160" s="17" t="s">
        <v>468</v>
      </c>
      <c r="D160" s="5" t="s">
        <v>58</v>
      </c>
      <c r="E160" s="18" t="s">
        <v>469</v>
      </c>
      <c r="F160" s="34" t="s">
        <v>399</v>
      </c>
      <c r="G160" s="34" t="s">
        <v>89</v>
      </c>
      <c r="H160" s="34" t="s">
        <v>100</v>
      </c>
      <c r="I160" s="180" t="s">
        <v>938</v>
      </c>
      <c r="J160" s="33">
        <v>4</v>
      </c>
      <c r="K160" s="33" t="s">
        <v>1033</v>
      </c>
      <c r="L160" s="33"/>
      <c r="M160" s="179"/>
      <c r="N160" s="182"/>
    </row>
    <row r="161" spans="1:18" s="88" customFormat="1" ht="18.75" hidden="1" customHeight="1">
      <c r="A161" s="34">
        <f t="shared" si="2"/>
        <v>15</v>
      </c>
      <c r="B161" s="4" t="s">
        <v>470</v>
      </c>
      <c r="C161" s="17" t="s">
        <v>318</v>
      </c>
      <c r="D161" s="17" t="s">
        <v>283</v>
      </c>
      <c r="E161" s="18">
        <v>32883</v>
      </c>
      <c r="F161" s="34" t="s">
        <v>399</v>
      </c>
      <c r="G161" s="34" t="s">
        <v>89</v>
      </c>
      <c r="H161" s="34" t="s">
        <v>100</v>
      </c>
      <c r="I161" s="180" t="s">
        <v>939</v>
      </c>
      <c r="J161" s="33">
        <v>4</v>
      </c>
      <c r="K161" s="33" t="s">
        <v>1033</v>
      </c>
      <c r="L161" s="33"/>
      <c r="M161" s="179"/>
      <c r="N161" s="182"/>
    </row>
    <row r="162" spans="1:18" s="88" customFormat="1" ht="18.75" hidden="1" customHeight="1">
      <c r="A162" s="34">
        <f t="shared" si="2"/>
        <v>16</v>
      </c>
      <c r="B162" s="4" t="s">
        <v>701</v>
      </c>
      <c r="C162" s="7" t="s">
        <v>411</v>
      </c>
      <c r="D162" s="7" t="s">
        <v>15</v>
      </c>
      <c r="E162" s="8">
        <v>34542</v>
      </c>
      <c r="F162" s="34" t="s">
        <v>398</v>
      </c>
      <c r="G162" s="34" t="s">
        <v>89</v>
      </c>
      <c r="H162" s="34" t="s">
        <v>100</v>
      </c>
      <c r="I162" s="180" t="s">
        <v>940</v>
      </c>
      <c r="J162" s="33">
        <v>4</v>
      </c>
      <c r="K162" s="33" t="s">
        <v>1033</v>
      </c>
      <c r="L162" s="33"/>
      <c r="M162" s="179"/>
      <c r="N162" s="182"/>
    </row>
    <row r="163" spans="1:18" s="88" customFormat="1" ht="18.75" hidden="1" customHeight="1">
      <c r="A163" s="34">
        <f t="shared" si="2"/>
        <v>17</v>
      </c>
      <c r="B163" s="39"/>
      <c r="C163" s="33" t="s">
        <v>78</v>
      </c>
      <c r="D163" s="33" t="s">
        <v>48</v>
      </c>
      <c r="E163" s="42">
        <v>32955</v>
      </c>
      <c r="F163" s="34" t="s">
        <v>173</v>
      </c>
      <c r="G163" s="34" t="s">
        <v>91</v>
      </c>
      <c r="H163" s="34" t="s">
        <v>100</v>
      </c>
      <c r="I163" s="180" t="s">
        <v>941</v>
      </c>
      <c r="J163" s="33">
        <v>4</v>
      </c>
      <c r="K163" s="33" t="s">
        <v>1033</v>
      </c>
      <c r="L163" s="33"/>
      <c r="M163" s="33"/>
      <c r="N163" s="182">
        <v>24</v>
      </c>
      <c r="O163" s="171"/>
      <c r="P163" s="171"/>
      <c r="Q163" s="171"/>
      <c r="R163" s="25"/>
    </row>
    <row r="164" spans="1:18" s="88" customFormat="1" ht="18.75" customHeight="1">
      <c r="A164" s="34">
        <f t="shared" si="2"/>
        <v>18</v>
      </c>
      <c r="B164" s="39"/>
      <c r="C164" s="73" t="s">
        <v>582</v>
      </c>
      <c r="D164" s="73" t="s">
        <v>48</v>
      </c>
      <c r="E164" s="74" t="s">
        <v>583</v>
      </c>
      <c r="F164" s="34" t="s">
        <v>614</v>
      </c>
      <c r="G164" s="34" t="s">
        <v>91</v>
      </c>
      <c r="H164" s="34" t="s">
        <v>100</v>
      </c>
      <c r="I164" s="180" t="s">
        <v>942</v>
      </c>
      <c r="J164" s="33">
        <v>4</v>
      </c>
      <c r="K164" s="33" t="s">
        <v>1033</v>
      </c>
      <c r="L164" s="33"/>
      <c r="M164" s="33"/>
      <c r="N164" s="182"/>
      <c r="O164" s="25"/>
      <c r="P164" s="25"/>
      <c r="Q164" s="25"/>
      <c r="R164" s="25">
        <v>1</v>
      </c>
    </row>
    <row r="165" spans="1:18" s="88" customFormat="1" ht="18.75" customHeight="1">
      <c r="A165" s="34">
        <f t="shared" si="2"/>
        <v>19</v>
      </c>
      <c r="B165" s="39"/>
      <c r="C165" s="73" t="s">
        <v>584</v>
      </c>
      <c r="D165" s="73" t="s">
        <v>48</v>
      </c>
      <c r="E165" s="74" t="s">
        <v>585</v>
      </c>
      <c r="F165" s="34" t="s">
        <v>614</v>
      </c>
      <c r="G165" s="34" t="s">
        <v>91</v>
      </c>
      <c r="H165" s="34" t="s">
        <v>100</v>
      </c>
      <c r="I165" s="180" t="s">
        <v>943</v>
      </c>
      <c r="J165" s="33">
        <v>4</v>
      </c>
      <c r="K165" s="33" t="s">
        <v>1033</v>
      </c>
      <c r="L165" s="33"/>
      <c r="M165" s="33"/>
      <c r="N165" s="182"/>
      <c r="O165" s="25"/>
      <c r="P165" s="25"/>
      <c r="Q165" s="25"/>
      <c r="R165" s="25">
        <v>1</v>
      </c>
    </row>
    <row r="166" spans="1:18" s="88" customFormat="1" ht="18.75" customHeight="1">
      <c r="A166" s="34">
        <f t="shared" si="2"/>
        <v>20</v>
      </c>
      <c r="B166" s="39"/>
      <c r="C166" s="68" t="s">
        <v>294</v>
      </c>
      <c r="D166" s="68" t="s">
        <v>48</v>
      </c>
      <c r="E166" s="80" t="s">
        <v>586</v>
      </c>
      <c r="F166" s="34" t="s">
        <v>614</v>
      </c>
      <c r="G166" s="34" t="s">
        <v>91</v>
      </c>
      <c r="H166" s="34" t="s">
        <v>100</v>
      </c>
      <c r="I166" s="180" t="s">
        <v>944</v>
      </c>
      <c r="J166" s="33">
        <v>4</v>
      </c>
      <c r="K166" s="33" t="s">
        <v>1033</v>
      </c>
      <c r="L166" s="33"/>
      <c r="M166" s="33"/>
      <c r="N166" s="182"/>
      <c r="O166" s="25"/>
      <c r="P166" s="25"/>
      <c r="Q166" s="25"/>
      <c r="R166" s="25">
        <v>1</v>
      </c>
    </row>
    <row r="167" spans="1:18" s="88" customFormat="1" ht="18.75" hidden="1" customHeight="1">
      <c r="A167" s="34">
        <f t="shared" si="2"/>
        <v>21</v>
      </c>
      <c r="B167" s="4" t="s">
        <v>471</v>
      </c>
      <c r="C167" s="13" t="s">
        <v>472</v>
      </c>
      <c r="D167" s="13" t="s">
        <v>473</v>
      </c>
      <c r="E167" s="14">
        <v>34267</v>
      </c>
      <c r="F167" s="34" t="s">
        <v>399</v>
      </c>
      <c r="G167" s="34" t="s">
        <v>89</v>
      </c>
      <c r="H167" s="34" t="s">
        <v>100</v>
      </c>
      <c r="I167" s="180" t="s">
        <v>945</v>
      </c>
      <c r="J167" s="33">
        <v>4</v>
      </c>
      <c r="K167" s="33" t="s">
        <v>1033</v>
      </c>
      <c r="L167" s="33"/>
      <c r="M167" s="179"/>
      <c r="N167" s="182"/>
    </row>
    <row r="168" spans="1:18" s="88" customFormat="1" ht="18.75" customHeight="1">
      <c r="A168" s="34">
        <f t="shared" si="2"/>
        <v>22</v>
      </c>
      <c r="B168" s="39"/>
      <c r="C168" s="69" t="s">
        <v>587</v>
      </c>
      <c r="D168" s="69" t="s">
        <v>588</v>
      </c>
      <c r="E168" s="70" t="s">
        <v>589</v>
      </c>
      <c r="F168" s="34" t="s">
        <v>614</v>
      </c>
      <c r="G168" s="34" t="s">
        <v>91</v>
      </c>
      <c r="H168" s="34" t="s">
        <v>100</v>
      </c>
      <c r="I168" s="180" t="s">
        <v>946</v>
      </c>
      <c r="J168" s="33">
        <v>4</v>
      </c>
      <c r="K168" s="33" t="s">
        <v>1033</v>
      </c>
      <c r="L168" s="33"/>
      <c r="M168" s="33"/>
      <c r="N168" s="182"/>
      <c r="O168" s="25"/>
      <c r="P168" s="25"/>
      <c r="Q168" s="25"/>
      <c r="R168" s="25">
        <v>1</v>
      </c>
    </row>
    <row r="169" spans="1:18" s="88" customFormat="1" ht="18.75" hidden="1" customHeight="1">
      <c r="A169" s="34">
        <f t="shared" si="2"/>
        <v>23</v>
      </c>
      <c r="B169" s="4" t="s">
        <v>690</v>
      </c>
      <c r="C169" s="13" t="s">
        <v>416</v>
      </c>
      <c r="D169" s="13" t="s">
        <v>691</v>
      </c>
      <c r="E169" s="14">
        <v>31445</v>
      </c>
      <c r="F169" s="34" t="s">
        <v>398</v>
      </c>
      <c r="G169" s="34" t="s">
        <v>89</v>
      </c>
      <c r="H169" s="34" t="s">
        <v>100</v>
      </c>
      <c r="I169" s="180" t="s">
        <v>947</v>
      </c>
      <c r="J169" s="33">
        <v>4</v>
      </c>
      <c r="K169" s="33" t="s">
        <v>1033</v>
      </c>
      <c r="L169" s="33"/>
      <c r="M169" s="179"/>
      <c r="N169" s="182"/>
    </row>
    <row r="170" spans="1:18" s="88" customFormat="1" ht="18.75" customHeight="1">
      <c r="A170" s="34">
        <f t="shared" si="2"/>
        <v>24</v>
      </c>
      <c r="B170" s="39"/>
      <c r="C170" s="65" t="s">
        <v>590</v>
      </c>
      <c r="D170" s="65" t="s">
        <v>591</v>
      </c>
      <c r="E170" s="67" t="s">
        <v>592</v>
      </c>
      <c r="F170" s="34" t="s">
        <v>614</v>
      </c>
      <c r="G170" s="34" t="s">
        <v>91</v>
      </c>
      <c r="H170" s="34" t="s">
        <v>100</v>
      </c>
      <c r="I170" s="180" t="s">
        <v>948</v>
      </c>
      <c r="J170" s="33">
        <v>4</v>
      </c>
      <c r="K170" s="33" t="s">
        <v>1033</v>
      </c>
      <c r="L170" s="33"/>
      <c r="M170" s="33"/>
      <c r="N170" s="182"/>
      <c r="O170" s="25"/>
      <c r="P170" s="25"/>
      <c r="Q170" s="25"/>
      <c r="R170" s="25">
        <v>1</v>
      </c>
    </row>
    <row r="171" spans="1:18" s="88" customFormat="1" ht="18.75" hidden="1" customHeight="1">
      <c r="A171" s="34">
        <f t="shared" si="2"/>
        <v>25</v>
      </c>
      <c r="B171" s="4" t="s">
        <v>732</v>
      </c>
      <c r="C171" s="7" t="s">
        <v>733</v>
      </c>
      <c r="D171" s="7" t="s">
        <v>734</v>
      </c>
      <c r="E171" s="8">
        <v>34161</v>
      </c>
      <c r="F171" s="34" t="s">
        <v>398</v>
      </c>
      <c r="G171" s="34" t="s">
        <v>89</v>
      </c>
      <c r="H171" s="34" t="s">
        <v>100</v>
      </c>
      <c r="I171" s="180" t="s">
        <v>949</v>
      </c>
      <c r="J171" s="33">
        <v>4</v>
      </c>
      <c r="K171" s="33" t="s">
        <v>1033</v>
      </c>
      <c r="L171" s="33"/>
      <c r="M171" s="179"/>
      <c r="N171" s="182"/>
    </row>
    <row r="172" spans="1:18" s="88" customFormat="1" ht="18.75" customHeight="1">
      <c r="A172" s="34">
        <f t="shared" si="2"/>
        <v>26</v>
      </c>
      <c r="B172" s="39"/>
      <c r="C172" s="65" t="s">
        <v>593</v>
      </c>
      <c r="D172" s="65" t="s">
        <v>182</v>
      </c>
      <c r="E172" s="67" t="s">
        <v>594</v>
      </c>
      <c r="F172" s="34" t="s">
        <v>614</v>
      </c>
      <c r="G172" s="34" t="s">
        <v>91</v>
      </c>
      <c r="H172" s="34" t="s">
        <v>100</v>
      </c>
      <c r="I172" s="180" t="s">
        <v>950</v>
      </c>
      <c r="J172" s="33">
        <v>4</v>
      </c>
      <c r="K172" s="33" t="s">
        <v>1033</v>
      </c>
      <c r="L172" s="33"/>
      <c r="M172" s="33"/>
      <c r="N172" s="182"/>
      <c r="O172" s="25"/>
      <c r="P172" s="25"/>
      <c r="Q172" s="25"/>
      <c r="R172" s="25">
        <v>1</v>
      </c>
    </row>
    <row r="173" spans="1:18" s="88" customFormat="1" ht="18.75" hidden="1" customHeight="1">
      <c r="A173" s="34">
        <f t="shared" si="2"/>
        <v>27</v>
      </c>
      <c r="B173" s="4" t="s">
        <v>377</v>
      </c>
      <c r="C173" s="20" t="s">
        <v>6</v>
      </c>
      <c r="D173" s="20" t="s">
        <v>182</v>
      </c>
      <c r="E173" s="21">
        <v>34490</v>
      </c>
      <c r="F173" s="34" t="s">
        <v>398</v>
      </c>
      <c r="G173" s="34" t="s">
        <v>89</v>
      </c>
      <c r="H173" s="34" t="s">
        <v>100</v>
      </c>
      <c r="I173" s="180" t="s">
        <v>951</v>
      </c>
      <c r="J173" s="33">
        <v>4</v>
      </c>
      <c r="K173" s="33" t="s">
        <v>1033</v>
      </c>
      <c r="L173" s="33"/>
      <c r="M173" s="179"/>
      <c r="N173" s="182"/>
    </row>
    <row r="174" spans="1:18" s="88" customFormat="1" ht="18.75" hidden="1" customHeight="1">
      <c r="A174" s="34">
        <f t="shared" si="2"/>
        <v>28</v>
      </c>
      <c r="B174" s="4" t="s">
        <v>474</v>
      </c>
      <c r="C174" s="9" t="s">
        <v>6</v>
      </c>
      <c r="D174" s="9" t="s">
        <v>182</v>
      </c>
      <c r="E174" s="10">
        <v>34657</v>
      </c>
      <c r="F174" s="34" t="s">
        <v>399</v>
      </c>
      <c r="G174" s="34" t="s">
        <v>89</v>
      </c>
      <c r="H174" s="34" t="s">
        <v>100</v>
      </c>
      <c r="I174" s="180" t="s">
        <v>952</v>
      </c>
      <c r="J174" s="33">
        <v>4</v>
      </c>
      <c r="K174" s="33" t="s">
        <v>1033</v>
      </c>
      <c r="L174" s="33"/>
      <c r="M174" s="179"/>
      <c r="N174" s="182"/>
    </row>
    <row r="175" spans="1:18" s="88" customFormat="1" ht="18.75" customHeight="1">
      <c r="A175" s="34">
        <f t="shared" si="2"/>
        <v>29</v>
      </c>
      <c r="B175" s="39"/>
      <c r="C175" s="73" t="s">
        <v>290</v>
      </c>
      <c r="D175" s="73" t="s">
        <v>106</v>
      </c>
      <c r="E175" s="74" t="s">
        <v>595</v>
      </c>
      <c r="F175" s="34" t="s">
        <v>614</v>
      </c>
      <c r="G175" s="34" t="s">
        <v>91</v>
      </c>
      <c r="H175" s="34" t="s">
        <v>100</v>
      </c>
      <c r="I175" s="180" t="s">
        <v>953</v>
      </c>
      <c r="J175" s="33">
        <v>4</v>
      </c>
      <c r="K175" s="33" t="s">
        <v>1033</v>
      </c>
      <c r="L175" s="33"/>
      <c r="M175" s="33"/>
      <c r="N175" s="182"/>
      <c r="O175" s="25"/>
      <c r="P175" s="25"/>
      <c r="Q175" s="25"/>
      <c r="R175" s="25">
        <v>1</v>
      </c>
    </row>
    <row r="176" spans="1:18" s="88" customFormat="1" ht="18.75" hidden="1" customHeight="1">
      <c r="A176" s="34">
        <f t="shared" si="2"/>
        <v>30</v>
      </c>
      <c r="B176" s="39"/>
      <c r="C176" s="33" t="s">
        <v>70</v>
      </c>
      <c r="D176" s="33" t="s">
        <v>106</v>
      </c>
      <c r="E176" s="42">
        <v>33277</v>
      </c>
      <c r="F176" s="34" t="s">
        <v>110</v>
      </c>
      <c r="G176" s="34" t="s">
        <v>91</v>
      </c>
      <c r="H176" s="34" t="s">
        <v>100</v>
      </c>
      <c r="I176" s="180" t="s">
        <v>954</v>
      </c>
      <c r="J176" s="33">
        <v>4</v>
      </c>
      <c r="K176" s="33" t="s">
        <v>1033</v>
      </c>
      <c r="L176" s="33"/>
      <c r="M176" s="33"/>
      <c r="N176" s="182">
        <v>27</v>
      </c>
      <c r="O176" s="171"/>
      <c r="P176" s="171"/>
      <c r="Q176" s="171"/>
      <c r="R176" s="25"/>
    </row>
    <row r="177" spans="1:18" s="88" customFormat="1" ht="18.75" hidden="1" customHeight="1">
      <c r="A177" s="34">
        <f t="shared" si="2"/>
        <v>31</v>
      </c>
      <c r="B177" s="4" t="s">
        <v>475</v>
      </c>
      <c r="C177" s="7" t="s">
        <v>111</v>
      </c>
      <c r="D177" s="7" t="s">
        <v>476</v>
      </c>
      <c r="E177" s="8">
        <v>32775</v>
      </c>
      <c r="F177" s="34" t="s">
        <v>399</v>
      </c>
      <c r="G177" s="34" t="s">
        <v>89</v>
      </c>
      <c r="H177" s="34" t="s">
        <v>100</v>
      </c>
      <c r="I177" s="180" t="s">
        <v>955</v>
      </c>
      <c r="J177" s="33">
        <v>4</v>
      </c>
      <c r="K177" s="33" t="s">
        <v>1033</v>
      </c>
      <c r="L177" s="33"/>
      <c r="M177" s="179"/>
      <c r="N177" s="182"/>
    </row>
    <row r="178" spans="1:18" s="88" customFormat="1" ht="18.75" hidden="1" customHeight="1">
      <c r="A178" s="34">
        <f t="shared" si="2"/>
        <v>32</v>
      </c>
      <c r="B178" s="4" t="s">
        <v>378</v>
      </c>
      <c r="C178" s="7" t="s">
        <v>379</v>
      </c>
      <c r="D178" s="7" t="s">
        <v>380</v>
      </c>
      <c r="E178" s="8">
        <v>34586</v>
      </c>
      <c r="F178" s="34" t="s">
        <v>398</v>
      </c>
      <c r="G178" s="34" t="s">
        <v>89</v>
      </c>
      <c r="H178" s="34" t="s">
        <v>100</v>
      </c>
      <c r="I178" s="180" t="s">
        <v>956</v>
      </c>
      <c r="J178" s="33">
        <v>4</v>
      </c>
      <c r="K178" s="33" t="s">
        <v>1033</v>
      </c>
      <c r="L178" s="33"/>
      <c r="M178" s="179"/>
      <c r="N178" s="182"/>
    </row>
    <row r="179" spans="1:18" s="88" customFormat="1" ht="18.75" hidden="1" customHeight="1">
      <c r="A179" s="34">
        <f t="shared" si="2"/>
        <v>33</v>
      </c>
      <c r="B179" s="4" t="s">
        <v>397</v>
      </c>
      <c r="C179" s="37" t="s">
        <v>372</v>
      </c>
      <c r="D179" s="37" t="s">
        <v>380</v>
      </c>
      <c r="E179" s="84">
        <v>32443</v>
      </c>
      <c r="F179" s="34" t="s">
        <v>398</v>
      </c>
      <c r="G179" s="34" t="s">
        <v>89</v>
      </c>
      <c r="H179" s="34" t="s">
        <v>100</v>
      </c>
      <c r="I179" s="180" t="s">
        <v>957</v>
      </c>
      <c r="J179" s="33">
        <v>4</v>
      </c>
      <c r="K179" s="33" t="s">
        <v>1033</v>
      </c>
      <c r="L179" s="33"/>
      <c r="M179" s="179"/>
      <c r="N179" s="182"/>
    </row>
    <row r="180" spans="1:18" s="88" customFormat="1" ht="18.75" hidden="1" customHeight="1">
      <c r="A180" s="34">
        <f t="shared" si="2"/>
        <v>34</v>
      </c>
      <c r="B180" s="4" t="s">
        <v>743</v>
      </c>
      <c r="C180" s="13" t="s">
        <v>32</v>
      </c>
      <c r="D180" s="22" t="s">
        <v>744</v>
      </c>
      <c r="E180" s="14">
        <v>32030</v>
      </c>
      <c r="F180" s="34" t="s">
        <v>399</v>
      </c>
      <c r="G180" s="34" t="s">
        <v>89</v>
      </c>
      <c r="H180" s="34" t="s">
        <v>100</v>
      </c>
      <c r="I180" s="180" t="s">
        <v>958</v>
      </c>
      <c r="J180" s="33">
        <v>4</v>
      </c>
      <c r="K180" s="33" t="s">
        <v>1033</v>
      </c>
      <c r="L180" s="33"/>
      <c r="M180" s="179"/>
      <c r="N180" s="182"/>
    </row>
    <row r="181" spans="1:18" s="88" customFormat="1" ht="18.75" customHeight="1">
      <c r="A181" s="34">
        <f t="shared" si="2"/>
        <v>35</v>
      </c>
      <c r="B181" s="39"/>
      <c r="C181" s="65" t="s">
        <v>596</v>
      </c>
      <c r="D181" s="65" t="s">
        <v>597</v>
      </c>
      <c r="E181" s="66" t="s">
        <v>598</v>
      </c>
      <c r="F181" s="34" t="s">
        <v>614</v>
      </c>
      <c r="G181" s="34" t="s">
        <v>91</v>
      </c>
      <c r="H181" s="34" t="s">
        <v>100</v>
      </c>
      <c r="I181" s="180" t="s">
        <v>959</v>
      </c>
      <c r="J181" s="33">
        <v>4</v>
      </c>
      <c r="K181" s="33" t="s">
        <v>1033</v>
      </c>
      <c r="L181" s="33"/>
      <c r="M181" s="33"/>
      <c r="N181" s="182"/>
      <c r="O181" s="25"/>
      <c r="P181" s="25"/>
      <c r="Q181" s="25"/>
      <c r="R181" s="25">
        <v>1</v>
      </c>
    </row>
    <row r="182" spans="1:18" s="88" customFormat="1" ht="18.75" customHeight="1">
      <c r="A182" s="34">
        <v>1</v>
      </c>
      <c r="B182" s="39"/>
      <c r="C182" s="65" t="s">
        <v>486</v>
      </c>
      <c r="D182" s="65" t="s">
        <v>49</v>
      </c>
      <c r="E182" s="66" t="s">
        <v>599</v>
      </c>
      <c r="F182" s="34" t="s">
        <v>614</v>
      </c>
      <c r="G182" s="34" t="s">
        <v>91</v>
      </c>
      <c r="H182" s="34" t="s">
        <v>100</v>
      </c>
      <c r="I182" s="180" t="s">
        <v>960</v>
      </c>
      <c r="J182" s="33">
        <v>5</v>
      </c>
      <c r="K182" s="33" t="s">
        <v>1034</v>
      </c>
      <c r="L182" s="33"/>
      <c r="M182" s="33"/>
      <c r="N182" s="182"/>
      <c r="O182" s="25"/>
      <c r="P182" s="25"/>
      <c r="Q182" s="25"/>
      <c r="R182" s="25">
        <v>1</v>
      </c>
    </row>
    <row r="183" spans="1:18" s="88" customFormat="1" ht="18.75" customHeight="1">
      <c r="A183" s="34">
        <f t="shared" si="2"/>
        <v>2</v>
      </c>
      <c r="B183" s="39"/>
      <c r="C183" s="68" t="s">
        <v>600</v>
      </c>
      <c r="D183" s="68" t="s">
        <v>49</v>
      </c>
      <c r="E183" s="80" t="s">
        <v>601</v>
      </c>
      <c r="F183" s="34" t="s">
        <v>614</v>
      </c>
      <c r="G183" s="34" t="s">
        <v>91</v>
      </c>
      <c r="H183" s="34" t="s">
        <v>100</v>
      </c>
      <c r="I183" s="180" t="s">
        <v>961</v>
      </c>
      <c r="J183" s="33">
        <v>5</v>
      </c>
      <c r="K183" s="33" t="s">
        <v>1034</v>
      </c>
      <c r="L183" s="33"/>
      <c r="M183" s="33"/>
      <c r="N183" s="182"/>
      <c r="O183" s="25"/>
      <c r="P183" s="25"/>
      <c r="Q183" s="25"/>
      <c r="R183" s="25">
        <v>1</v>
      </c>
    </row>
    <row r="184" spans="1:18" s="88" customFormat="1" ht="18.75" hidden="1" customHeight="1">
      <c r="A184" s="34">
        <f t="shared" si="2"/>
        <v>3</v>
      </c>
      <c r="B184" s="4" t="s">
        <v>753</v>
      </c>
      <c r="C184" s="17" t="s">
        <v>754</v>
      </c>
      <c r="D184" s="5" t="s">
        <v>755</v>
      </c>
      <c r="E184" s="18" t="s">
        <v>756</v>
      </c>
      <c r="F184" s="34" t="s">
        <v>399</v>
      </c>
      <c r="G184" s="34" t="s">
        <v>89</v>
      </c>
      <c r="H184" s="34" t="s">
        <v>100</v>
      </c>
      <c r="I184" s="180" t="s">
        <v>962</v>
      </c>
      <c r="J184" s="33">
        <v>5</v>
      </c>
      <c r="K184" s="33" t="s">
        <v>1034</v>
      </c>
      <c r="L184" s="33"/>
      <c r="M184" s="179"/>
      <c r="N184" s="182"/>
    </row>
    <row r="185" spans="1:18" s="88" customFormat="1" ht="18.75" hidden="1" customHeight="1">
      <c r="A185" s="34">
        <f t="shared" si="2"/>
        <v>4</v>
      </c>
      <c r="B185" s="4" t="s">
        <v>477</v>
      </c>
      <c r="C185" s="7" t="s">
        <v>478</v>
      </c>
      <c r="D185" s="7" t="s">
        <v>479</v>
      </c>
      <c r="E185" s="8">
        <v>33425</v>
      </c>
      <c r="F185" s="34" t="s">
        <v>399</v>
      </c>
      <c r="G185" s="34" t="s">
        <v>89</v>
      </c>
      <c r="H185" s="34" t="s">
        <v>100</v>
      </c>
      <c r="I185" s="180" t="s">
        <v>963</v>
      </c>
      <c r="J185" s="33">
        <v>5</v>
      </c>
      <c r="K185" s="33" t="s">
        <v>1034</v>
      </c>
      <c r="L185" s="33"/>
      <c r="M185" s="179"/>
      <c r="N185" s="182"/>
    </row>
    <row r="186" spans="1:18" s="88" customFormat="1" ht="18.75" hidden="1" customHeight="1">
      <c r="A186" s="34">
        <f t="shared" si="2"/>
        <v>5</v>
      </c>
      <c r="B186" s="4" t="s">
        <v>717</v>
      </c>
      <c r="C186" s="9" t="s">
        <v>718</v>
      </c>
      <c r="D186" s="9" t="s">
        <v>479</v>
      </c>
      <c r="E186" s="10" t="s">
        <v>719</v>
      </c>
      <c r="F186" s="34" t="s">
        <v>399</v>
      </c>
      <c r="G186" s="34" t="s">
        <v>89</v>
      </c>
      <c r="H186" s="34" t="s">
        <v>100</v>
      </c>
      <c r="I186" s="180" t="s">
        <v>964</v>
      </c>
      <c r="J186" s="33">
        <v>5</v>
      </c>
      <c r="K186" s="33" t="s">
        <v>1034</v>
      </c>
      <c r="L186" s="33"/>
      <c r="M186" s="179"/>
      <c r="N186" s="182"/>
    </row>
    <row r="187" spans="1:18" s="88" customFormat="1" ht="18.75" hidden="1" customHeight="1">
      <c r="A187" s="34">
        <f t="shared" si="2"/>
        <v>6</v>
      </c>
      <c r="B187" s="4" t="s">
        <v>745</v>
      </c>
      <c r="C187" s="7" t="s">
        <v>316</v>
      </c>
      <c r="D187" s="7" t="s">
        <v>479</v>
      </c>
      <c r="E187" s="8">
        <v>33579</v>
      </c>
      <c r="F187" s="34" t="s">
        <v>399</v>
      </c>
      <c r="G187" s="34" t="s">
        <v>89</v>
      </c>
      <c r="H187" s="34" t="s">
        <v>100</v>
      </c>
      <c r="I187" s="180" t="s">
        <v>965</v>
      </c>
      <c r="J187" s="33">
        <v>5</v>
      </c>
      <c r="K187" s="33" t="s">
        <v>1034</v>
      </c>
      <c r="L187" s="33"/>
      <c r="M187" s="179"/>
      <c r="N187" s="182"/>
    </row>
    <row r="188" spans="1:18" s="88" customFormat="1" ht="18.75" hidden="1" customHeight="1">
      <c r="A188" s="34">
        <f t="shared" si="2"/>
        <v>7</v>
      </c>
      <c r="B188" s="4" t="s">
        <v>480</v>
      </c>
      <c r="C188" s="11" t="s">
        <v>481</v>
      </c>
      <c r="D188" s="11" t="s">
        <v>68</v>
      </c>
      <c r="E188" s="12">
        <v>32500</v>
      </c>
      <c r="F188" s="34" t="s">
        <v>399</v>
      </c>
      <c r="G188" s="34" t="s">
        <v>89</v>
      </c>
      <c r="H188" s="34" t="s">
        <v>100</v>
      </c>
      <c r="I188" s="180" t="s">
        <v>966</v>
      </c>
      <c r="J188" s="33">
        <v>5</v>
      </c>
      <c r="K188" s="33" t="s">
        <v>1034</v>
      </c>
      <c r="L188" s="33"/>
      <c r="M188" s="179"/>
      <c r="N188" s="182"/>
    </row>
    <row r="189" spans="1:18" s="88" customFormat="1" ht="18.75" hidden="1" customHeight="1">
      <c r="A189" s="34">
        <f t="shared" si="2"/>
        <v>8</v>
      </c>
      <c r="B189" s="35"/>
      <c r="C189" s="37" t="s">
        <v>108</v>
      </c>
      <c r="D189" s="37" t="s">
        <v>68</v>
      </c>
      <c r="E189" s="82">
        <v>33209</v>
      </c>
      <c r="F189" s="36" t="s">
        <v>109</v>
      </c>
      <c r="G189" s="36" t="s">
        <v>94</v>
      </c>
      <c r="H189" s="36" t="s">
        <v>100</v>
      </c>
      <c r="I189" s="180" t="s">
        <v>967</v>
      </c>
      <c r="J189" s="33">
        <v>5</v>
      </c>
      <c r="K189" s="33" t="s">
        <v>1034</v>
      </c>
      <c r="L189" s="33"/>
      <c r="M189" s="33"/>
      <c r="N189" s="183">
        <v>22</v>
      </c>
      <c r="O189" s="174" t="s">
        <v>223</v>
      </c>
      <c r="P189" s="171"/>
      <c r="Q189" s="171"/>
      <c r="R189" s="25"/>
    </row>
    <row r="190" spans="1:18" s="88" customFormat="1" ht="18.75" customHeight="1">
      <c r="A190" s="34">
        <f t="shared" si="2"/>
        <v>9</v>
      </c>
      <c r="B190" s="39"/>
      <c r="C190" s="65" t="s">
        <v>602</v>
      </c>
      <c r="D190" s="65" t="s">
        <v>275</v>
      </c>
      <c r="E190" s="66" t="s">
        <v>603</v>
      </c>
      <c r="F190" s="34" t="s">
        <v>614</v>
      </c>
      <c r="G190" s="34" t="s">
        <v>91</v>
      </c>
      <c r="H190" s="34" t="s">
        <v>100</v>
      </c>
      <c r="I190" s="180" t="s">
        <v>968</v>
      </c>
      <c r="J190" s="33">
        <v>5</v>
      </c>
      <c r="K190" s="33" t="s">
        <v>1034</v>
      </c>
      <c r="L190" s="33"/>
      <c r="M190" s="33"/>
      <c r="N190" s="182"/>
      <c r="O190" s="25"/>
      <c r="P190" s="25"/>
      <c r="Q190" s="25"/>
      <c r="R190" s="25">
        <v>1</v>
      </c>
    </row>
    <row r="191" spans="1:18" s="88" customFormat="1" ht="18.75" customHeight="1">
      <c r="A191" s="34">
        <f t="shared" si="2"/>
        <v>10</v>
      </c>
      <c r="B191" s="39"/>
      <c r="C191" s="65" t="s">
        <v>384</v>
      </c>
      <c r="D191" s="65" t="s">
        <v>17</v>
      </c>
      <c r="E191" s="67" t="s">
        <v>604</v>
      </c>
      <c r="F191" s="34" t="s">
        <v>614</v>
      </c>
      <c r="G191" s="34" t="s">
        <v>91</v>
      </c>
      <c r="H191" s="34" t="s">
        <v>100</v>
      </c>
      <c r="I191" s="180" t="s">
        <v>969</v>
      </c>
      <c r="J191" s="33">
        <v>5</v>
      </c>
      <c r="K191" s="33" t="s">
        <v>1034</v>
      </c>
      <c r="L191" s="33"/>
      <c r="M191" s="33"/>
      <c r="N191" s="182"/>
      <c r="O191" s="25"/>
      <c r="P191" s="25"/>
      <c r="Q191" s="25"/>
      <c r="R191" s="25">
        <v>1</v>
      </c>
    </row>
    <row r="192" spans="1:18" s="88" customFormat="1" ht="18.75" hidden="1" customHeight="1">
      <c r="A192" s="34">
        <f t="shared" si="2"/>
        <v>11</v>
      </c>
      <c r="B192" s="4" t="s">
        <v>385</v>
      </c>
      <c r="C192" s="13" t="s">
        <v>386</v>
      </c>
      <c r="D192" s="22" t="s">
        <v>17</v>
      </c>
      <c r="E192" s="14">
        <v>34026</v>
      </c>
      <c r="F192" s="34" t="s">
        <v>398</v>
      </c>
      <c r="G192" s="34" t="s">
        <v>89</v>
      </c>
      <c r="H192" s="34" t="s">
        <v>100</v>
      </c>
      <c r="I192" s="180" t="s">
        <v>970</v>
      </c>
      <c r="J192" s="33">
        <v>5</v>
      </c>
      <c r="K192" s="33" t="s">
        <v>1034</v>
      </c>
      <c r="L192" s="33"/>
      <c r="M192" s="179"/>
      <c r="N192" s="182"/>
    </row>
    <row r="193" spans="1:18" s="88" customFormat="1" ht="18.75" hidden="1" customHeight="1">
      <c r="A193" s="34">
        <f t="shared" si="2"/>
        <v>12</v>
      </c>
      <c r="B193" s="4" t="s">
        <v>387</v>
      </c>
      <c r="C193" s="7" t="s">
        <v>328</v>
      </c>
      <c r="D193" s="7" t="s">
        <v>17</v>
      </c>
      <c r="E193" s="8">
        <v>34570</v>
      </c>
      <c r="F193" s="34" t="s">
        <v>398</v>
      </c>
      <c r="G193" s="34" t="s">
        <v>89</v>
      </c>
      <c r="H193" s="34" t="s">
        <v>100</v>
      </c>
      <c r="I193" s="180" t="s">
        <v>971</v>
      </c>
      <c r="J193" s="33">
        <v>5</v>
      </c>
      <c r="K193" s="33" t="s">
        <v>1034</v>
      </c>
      <c r="L193" s="33"/>
      <c r="M193" s="179"/>
      <c r="N193" s="182"/>
    </row>
    <row r="194" spans="1:18" s="88" customFormat="1" ht="18.75" hidden="1" customHeight="1">
      <c r="A194" s="34">
        <f t="shared" si="2"/>
        <v>13</v>
      </c>
      <c r="B194" s="4" t="s">
        <v>388</v>
      </c>
      <c r="C194" s="13" t="s">
        <v>389</v>
      </c>
      <c r="D194" s="13" t="s">
        <v>17</v>
      </c>
      <c r="E194" s="14">
        <v>33574</v>
      </c>
      <c r="F194" s="34" t="s">
        <v>398</v>
      </c>
      <c r="G194" s="34" t="s">
        <v>89</v>
      </c>
      <c r="H194" s="34" t="s">
        <v>100</v>
      </c>
      <c r="I194" s="180" t="s">
        <v>972</v>
      </c>
      <c r="J194" s="33">
        <v>5</v>
      </c>
      <c r="K194" s="33" t="s">
        <v>1034</v>
      </c>
      <c r="L194" s="33"/>
      <c r="M194" s="179"/>
      <c r="N194" s="182"/>
    </row>
    <row r="195" spans="1:18" s="88" customFormat="1" ht="18.75" hidden="1" customHeight="1">
      <c r="A195" s="34">
        <f t="shared" si="2"/>
        <v>14</v>
      </c>
      <c r="B195" s="4" t="s">
        <v>390</v>
      </c>
      <c r="C195" s="7" t="s">
        <v>391</v>
      </c>
      <c r="D195" s="7" t="s">
        <v>17</v>
      </c>
      <c r="E195" s="8">
        <v>34049</v>
      </c>
      <c r="F195" s="34" t="s">
        <v>398</v>
      </c>
      <c r="G195" s="34" t="s">
        <v>89</v>
      </c>
      <c r="H195" s="34" t="s">
        <v>100</v>
      </c>
      <c r="I195" s="180" t="s">
        <v>973</v>
      </c>
      <c r="J195" s="33">
        <v>5</v>
      </c>
      <c r="K195" s="33" t="s">
        <v>1034</v>
      </c>
      <c r="L195" s="33"/>
      <c r="M195" s="179"/>
      <c r="N195" s="182"/>
    </row>
    <row r="196" spans="1:18" s="88" customFormat="1" ht="18.75" hidden="1" customHeight="1">
      <c r="A196" s="34">
        <f t="shared" si="2"/>
        <v>15</v>
      </c>
      <c r="B196" s="4" t="s">
        <v>381</v>
      </c>
      <c r="C196" s="13" t="s">
        <v>382</v>
      </c>
      <c r="D196" s="13" t="s">
        <v>17</v>
      </c>
      <c r="E196" s="14">
        <v>33730</v>
      </c>
      <c r="F196" s="34" t="s">
        <v>398</v>
      </c>
      <c r="G196" s="34" t="s">
        <v>89</v>
      </c>
      <c r="H196" s="34" t="s">
        <v>100</v>
      </c>
      <c r="I196" s="180" t="s">
        <v>974</v>
      </c>
      <c r="J196" s="33">
        <v>5</v>
      </c>
      <c r="K196" s="33" t="s">
        <v>1034</v>
      </c>
      <c r="L196" s="33"/>
      <c r="M196" s="179"/>
      <c r="N196" s="182"/>
    </row>
    <row r="197" spans="1:18" s="88" customFormat="1" ht="18.75" hidden="1" customHeight="1">
      <c r="A197" s="34">
        <f t="shared" si="2"/>
        <v>16</v>
      </c>
      <c r="B197" s="4" t="s">
        <v>383</v>
      </c>
      <c r="C197" s="7" t="s">
        <v>384</v>
      </c>
      <c r="D197" s="7" t="s">
        <v>17</v>
      </c>
      <c r="E197" s="8">
        <v>34547</v>
      </c>
      <c r="F197" s="34" t="s">
        <v>398</v>
      </c>
      <c r="G197" s="34" t="s">
        <v>89</v>
      </c>
      <c r="H197" s="34" t="s">
        <v>100</v>
      </c>
      <c r="I197" s="180" t="s">
        <v>975</v>
      </c>
      <c r="J197" s="33">
        <v>5</v>
      </c>
      <c r="K197" s="33" t="s">
        <v>1034</v>
      </c>
      <c r="L197" s="33"/>
      <c r="M197" s="179"/>
      <c r="N197" s="182"/>
    </row>
    <row r="198" spans="1:18" s="88" customFormat="1" ht="18.75" hidden="1" customHeight="1">
      <c r="A198" s="34">
        <f t="shared" si="2"/>
        <v>17</v>
      </c>
      <c r="B198" s="4" t="s">
        <v>482</v>
      </c>
      <c r="C198" s="17" t="s">
        <v>483</v>
      </c>
      <c r="D198" s="17" t="s">
        <v>17</v>
      </c>
      <c r="E198" s="18" t="s">
        <v>484</v>
      </c>
      <c r="F198" s="34" t="s">
        <v>399</v>
      </c>
      <c r="G198" s="34" t="s">
        <v>89</v>
      </c>
      <c r="H198" s="34" t="s">
        <v>100</v>
      </c>
      <c r="I198" s="180" t="s">
        <v>976</v>
      </c>
      <c r="J198" s="33">
        <v>5</v>
      </c>
      <c r="K198" s="33" t="s">
        <v>1034</v>
      </c>
      <c r="L198" s="33"/>
      <c r="M198" s="179"/>
      <c r="N198" s="182"/>
    </row>
    <row r="199" spans="1:18" s="88" customFormat="1" ht="18.75" hidden="1" customHeight="1">
      <c r="A199" s="34">
        <f t="shared" si="2"/>
        <v>18</v>
      </c>
      <c r="B199" s="4" t="s">
        <v>485</v>
      </c>
      <c r="C199" s="7" t="s">
        <v>486</v>
      </c>
      <c r="D199" s="7" t="s">
        <v>17</v>
      </c>
      <c r="E199" s="8">
        <v>34148</v>
      </c>
      <c r="F199" s="34" t="s">
        <v>399</v>
      </c>
      <c r="G199" s="34" t="s">
        <v>89</v>
      </c>
      <c r="H199" s="34" t="s">
        <v>100</v>
      </c>
      <c r="I199" s="180" t="s">
        <v>977</v>
      </c>
      <c r="J199" s="33">
        <v>5</v>
      </c>
      <c r="K199" s="33" t="s">
        <v>1034</v>
      </c>
      <c r="L199" s="33"/>
      <c r="M199" s="179"/>
      <c r="N199" s="182"/>
    </row>
    <row r="200" spans="1:18" s="88" customFormat="1" ht="18.75" hidden="1" customHeight="1">
      <c r="A200" s="34">
        <f t="shared" si="2"/>
        <v>19</v>
      </c>
      <c r="B200" s="4" t="s">
        <v>712</v>
      </c>
      <c r="C200" s="7" t="s">
        <v>713</v>
      </c>
      <c r="D200" s="7" t="s">
        <v>17</v>
      </c>
      <c r="E200" s="8">
        <v>34315</v>
      </c>
      <c r="F200" s="34" t="s">
        <v>399</v>
      </c>
      <c r="G200" s="34" t="s">
        <v>89</v>
      </c>
      <c r="H200" s="34" t="s">
        <v>100</v>
      </c>
      <c r="I200" s="180" t="s">
        <v>978</v>
      </c>
      <c r="J200" s="33">
        <v>5</v>
      </c>
      <c r="K200" s="33" t="s">
        <v>1034</v>
      </c>
      <c r="L200" s="33"/>
      <c r="M200" s="179"/>
      <c r="N200" s="182"/>
    </row>
    <row r="201" spans="1:18" s="88" customFormat="1" ht="18.75" hidden="1" customHeight="1">
      <c r="A201" s="34">
        <f t="shared" ref="A201:A252" si="3">A200+1</f>
        <v>20</v>
      </c>
      <c r="B201" s="4" t="s">
        <v>720</v>
      </c>
      <c r="C201" s="13" t="s">
        <v>721</v>
      </c>
      <c r="D201" s="22" t="s">
        <v>17</v>
      </c>
      <c r="E201" s="14">
        <v>34660</v>
      </c>
      <c r="F201" s="34" t="s">
        <v>399</v>
      </c>
      <c r="G201" s="34" t="s">
        <v>89</v>
      </c>
      <c r="H201" s="34" t="s">
        <v>100</v>
      </c>
      <c r="I201" s="180" t="s">
        <v>979</v>
      </c>
      <c r="J201" s="33">
        <v>5</v>
      </c>
      <c r="K201" s="33" t="s">
        <v>1034</v>
      </c>
      <c r="L201" s="33"/>
      <c r="M201" s="179"/>
      <c r="N201" s="182"/>
    </row>
    <row r="202" spans="1:18" s="88" customFormat="1" ht="18.75" hidden="1" customHeight="1">
      <c r="A202" s="34">
        <f t="shared" si="3"/>
        <v>21</v>
      </c>
      <c r="B202" s="4" t="s">
        <v>746</v>
      </c>
      <c r="C202" s="17" t="s">
        <v>747</v>
      </c>
      <c r="D202" s="17" t="s">
        <v>17</v>
      </c>
      <c r="E202" s="18" t="s">
        <v>748</v>
      </c>
      <c r="F202" s="34" t="s">
        <v>399</v>
      </c>
      <c r="G202" s="34" t="s">
        <v>89</v>
      </c>
      <c r="H202" s="34" t="s">
        <v>100</v>
      </c>
      <c r="I202" s="180" t="s">
        <v>980</v>
      </c>
      <c r="J202" s="33">
        <v>5</v>
      </c>
      <c r="K202" s="33" t="s">
        <v>1034</v>
      </c>
      <c r="L202" s="33"/>
      <c r="M202" s="179"/>
      <c r="N202" s="182"/>
    </row>
    <row r="203" spans="1:18" s="88" customFormat="1" ht="18.75" hidden="1" customHeight="1">
      <c r="A203" s="34">
        <f t="shared" si="3"/>
        <v>22</v>
      </c>
      <c r="B203" s="4" t="s">
        <v>757</v>
      </c>
      <c r="C203" s="7" t="s">
        <v>384</v>
      </c>
      <c r="D203" s="7" t="s">
        <v>17</v>
      </c>
      <c r="E203" s="8">
        <v>31845</v>
      </c>
      <c r="F203" s="34" t="s">
        <v>399</v>
      </c>
      <c r="G203" s="34" t="s">
        <v>89</v>
      </c>
      <c r="H203" s="34" t="s">
        <v>100</v>
      </c>
      <c r="I203" s="180" t="s">
        <v>981</v>
      </c>
      <c r="J203" s="33">
        <v>5</v>
      </c>
      <c r="K203" s="33" t="s">
        <v>1034</v>
      </c>
      <c r="L203" s="33"/>
      <c r="M203" s="179"/>
      <c r="N203" s="182"/>
    </row>
    <row r="204" spans="1:18" s="88" customFormat="1" ht="18.75" hidden="1" customHeight="1">
      <c r="A204" s="34">
        <f t="shared" si="3"/>
        <v>23</v>
      </c>
      <c r="B204" s="4" t="s">
        <v>487</v>
      </c>
      <c r="C204" s="17" t="s">
        <v>488</v>
      </c>
      <c r="D204" s="5" t="s">
        <v>489</v>
      </c>
      <c r="E204" s="18" t="s">
        <v>490</v>
      </c>
      <c r="F204" s="34" t="s">
        <v>399</v>
      </c>
      <c r="G204" s="34" t="s">
        <v>89</v>
      </c>
      <c r="H204" s="34" t="s">
        <v>100</v>
      </c>
      <c r="I204" s="180" t="s">
        <v>982</v>
      </c>
      <c r="J204" s="33">
        <v>5</v>
      </c>
      <c r="K204" s="33" t="s">
        <v>1034</v>
      </c>
      <c r="L204" s="33"/>
      <c r="M204" s="179"/>
      <c r="N204" s="182"/>
    </row>
    <row r="205" spans="1:18" s="88" customFormat="1" ht="18.75" customHeight="1">
      <c r="A205" s="34">
        <f t="shared" si="3"/>
        <v>24</v>
      </c>
      <c r="B205" s="39"/>
      <c r="C205" s="65" t="s">
        <v>605</v>
      </c>
      <c r="D205" s="65" t="s">
        <v>18</v>
      </c>
      <c r="E205" s="67" t="s">
        <v>606</v>
      </c>
      <c r="F205" s="34" t="s">
        <v>614</v>
      </c>
      <c r="G205" s="34" t="s">
        <v>91</v>
      </c>
      <c r="H205" s="34" t="s">
        <v>100</v>
      </c>
      <c r="I205" s="180" t="s">
        <v>983</v>
      </c>
      <c r="J205" s="33">
        <v>5</v>
      </c>
      <c r="K205" s="33" t="s">
        <v>1034</v>
      </c>
      <c r="L205" s="33"/>
      <c r="M205" s="33"/>
      <c r="N205" s="182"/>
      <c r="O205" s="25"/>
      <c r="P205" s="25"/>
      <c r="Q205" s="25"/>
      <c r="R205" s="25">
        <v>1</v>
      </c>
    </row>
    <row r="206" spans="1:18" s="88" customFormat="1" ht="18.75" hidden="1" customHeight="1">
      <c r="A206" s="34">
        <f t="shared" si="3"/>
        <v>25</v>
      </c>
      <c r="B206" s="4" t="s">
        <v>392</v>
      </c>
      <c r="C206" s="7" t="s">
        <v>393</v>
      </c>
      <c r="D206" s="7" t="s">
        <v>18</v>
      </c>
      <c r="E206" s="8">
        <v>33623</v>
      </c>
      <c r="F206" s="34" t="s">
        <v>398</v>
      </c>
      <c r="G206" s="34" t="s">
        <v>89</v>
      </c>
      <c r="H206" s="34" t="s">
        <v>100</v>
      </c>
      <c r="I206" s="180" t="s">
        <v>984</v>
      </c>
      <c r="J206" s="33">
        <v>5</v>
      </c>
      <c r="K206" s="33" t="s">
        <v>1034</v>
      </c>
      <c r="L206" s="33"/>
      <c r="M206" s="179"/>
      <c r="N206" s="182"/>
    </row>
    <row r="207" spans="1:18" s="88" customFormat="1" ht="18.75" hidden="1" customHeight="1">
      <c r="A207" s="34">
        <f t="shared" si="3"/>
        <v>26</v>
      </c>
      <c r="B207" s="4" t="s">
        <v>699</v>
      </c>
      <c r="C207" s="11" t="s">
        <v>700</v>
      </c>
      <c r="D207" s="11" t="s">
        <v>18</v>
      </c>
      <c r="E207" s="12">
        <v>32908</v>
      </c>
      <c r="F207" s="34" t="s">
        <v>398</v>
      </c>
      <c r="G207" s="34" t="s">
        <v>89</v>
      </c>
      <c r="H207" s="34" t="s">
        <v>100</v>
      </c>
      <c r="I207" s="180" t="s">
        <v>985</v>
      </c>
      <c r="J207" s="33">
        <v>5</v>
      </c>
      <c r="K207" s="33" t="s">
        <v>1034</v>
      </c>
      <c r="L207" s="33"/>
      <c r="M207" s="179"/>
      <c r="N207" s="182"/>
    </row>
    <row r="208" spans="1:18" s="88" customFormat="1" ht="18.75" hidden="1" customHeight="1">
      <c r="A208" s="34">
        <f t="shared" si="3"/>
        <v>27</v>
      </c>
      <c r="B208" s="4" t="s">
        <v>758</v>
      </c>
      <c r="C208" s="7" t="s">
        <v>311</v>
      </c>
      <c r="D208" s="7" t="s">
        <v>18</v>
      </c>
      <c r="E208" s="8">
        <v>34464</v>
      </c>
      <c r="F208" s="34" t="s">
        <v>399</v>
      </c>
      <c r="G208" s="34" t="s">
        <v>89</v>
      </c>
      <c r="H208" s="34" t="s">
        <v>100</v>
      </c>
      <c r="I208" s="180" t="s">
        <v>986</v>
      </c>
      <c r="J208" s="33">
        <v>5</v>
      </c>
      <c r="K208" s="33" t="s">
        <v>1034</v>
      </c>
      <c r="L208" s="33"/>
      <c r="M208" s="179"/>
      <c r="N208" s="182"/>
    </row>
    <row r="209" spans="1:18" s="88" customFormat="1" ht="18.75" customHeight="1">
      <c r="A209" s="34">
        <f>A208+1</f>
        <v>28</v>
      </c>
      <c r="B209" s="39"/>
      <c r="C209" s="65" t="s">
        <v>607</v>
      </c>
      <c r="D209" s="65" t="s">
        <v>608</v>
      </c>
      <c r="E209" s="66" t="s">
        <v>609</v>
      </c>
      <c r="F209" s="34" t="s">
        <v>614</v>
      </c>
      <c r="G209" s="34" t="s">
        <v>91</v>
      </c>
      <c r="H209" s="34" t="s">
        <v>100</v>
      </c>
      <c r="I209" s="180" t="s">
        <v>987</v>
      </c>
      <c r="J209" s="33">
        <v>5</v>
      </c>
      <c r="K209" s="33" t="s">
        <v>1034</v>
      </c>
      <c r="L209" s="33"/>
      <c r="M209" s="33"/>
      <c r="N209" s="182"/>
      <c r="O209" s="25"/>
      <c r="P209" s="25"/>
      <c r="Q209" s="25"/>
      <c r="R209" s="25">
        <v>1</v>
      </c>
    </row>
    <row r="210" spans="1:18" s="88" customFormat="1" ht="18.75" customHeight="1">
      <c r="A210" s="34">
        <f t="shared" si="3"/>
        <v>29</v>
      </c>
      <c r="B210" s="39"/>
      <c r="C210" s="69" t="s">
        <v>593</v>
      </c>
      <c r="D210" s="69" t="s">
        <v>608</v>
      </c>
      <c r="E210" s="70" t="s">
        <v>610</v>
      </c>
      <c r="F210" s="34" t="s">
        <v>614</v>
      </c>
      <c r="G210" s="34" t="s">
        <v>91</v>
      </c>
      <c r="H210" s="34" t="s">
        <v>100</v>
      </c>
      <c r="I210" s="180" t="s">
        <v>988</v>
      </c>
      <c r="J210" s="33">
        <v>5</v>
      </c>
      <c r="K210" s="33" t="s">
        <v>1034</v>
      </c>
      <c r="L210" s="33"/>
      <c r="M210" s="33"/>
      <c r="N210" s="182"/>
      <c r="O210" s="25"/>
      <c r="P210" s="25"/>
      <c r="Q210" s="25"/>
      <c r="R210" s="25">
        <v>1</v>
      </c>
    </row>
    <row r="211" spans="1:18" s="88" customFormat="1" ht="18.75" customHeight="1">
      <c r="A211" s="34">
        <f t="shared" si="3"/>
        <v>30</v>
      </c>
      <c r="B211" s="39"/>
      <c r="C211" s="65" t="s">
        <v>593</v>
      </c>
      <c r="D211" s="65" t="s">
        <v>608</v>
      </c>
      <c r="E211" s="66" t="s">
        <v>611</v>
      </c>
      <c r="F211" s="34" t="s">
        <v>614</v>
      </c>
      <c r="G211" s="34" t="s">
        <v>91</v>
      </c>
      <c r="H211" s="34" t="s">
        <v>100</v>
      </c>
      <c r="I211" s="180" t="s">
        <v>989</v>
      </c>
      <c r="J211" s="33">
        <v>5</v>
      </c>
      <c r="K211" s="33" t="s">
        <v>1034</v>
      </c>
      <c r="L211" s="33"/>
      <c r="M211" s="33"/>
      <c r="N211" s="182"/>
      <c r="O211" s="25"/>
      <c r="P211" s="25"/>
      <c r="Q211" s="25"/>
      <c r="R211" s="25">
        <v>1</v>
      </c>
    </row>
    <row r="212" spans="1:18" s="88" customFormat="1" ht="18.75" customHeight="1">
      <c r="A212" s="34">
        <f t="shared" si="3"/>
        <v>31</v>
      </c>
      <c r="B212" s="39"/>
      <c r="C212" s="69" t="s">
        <v>612</v>
      </c>
      <c r="D212" s="69" t="s">
        <v>608</v>
      </c>
      <c r="E212" s="70" t="s">
        <v>613</v>
      </c>
      <c r="F212" s="34" t="s">
        <v>614</v>
      </c>
      <c r="G212" s="34" t="s">
        <v>91</v>
      </c>
      <c r="H212" s="34" t="s">
        <v>100</v>
      </c>
      <c r="I212" s="180" t="s">
        <v>990</v>
      </c>
      <c r="J212" s="33">
        <v>5</v>
      </c>
      <c r="K212" s="33" t="s">
        <v>1034</v>
      </c>
      <c r="L212" s="33"/>
      <c r="M212" s="33"/>
      <c r="N212" s="182"/>
      <c r="O212" s="25"/>
      <c r="P212" s="25"/>
      <c r="Q212" s="25"/>
      <c r="R212" s="25">
        <v>1</v>
      </c>
    </row>
    <row r="213" spans="1:18" s="88" customFormat="1" ht="18.75" hidden="1" customHeight="1">
      <c r="A213" s="34">
        <f t="shared" si="3"/>
        <v>32</v>
      </c>
      <c r="B213" s="4" t="s">
        <v>491</v>
      </c>
      <c r="C213" s="11" t="s">
        <v>31</v>
      </c>
      <c r="D213" s="11" t="s">
        <v>492</v>
      </c>
      <c r="E213" s="12">
        <v>34164</v>
      </c>
      <c r="F213" s="34" t="s">
        <v>399</v>
      </c>
      <c r="G213" s="34" t="s">
        <v>89</v>
      </c>
      <c r="H213" s="34" t="s">
        <v>100</v>
      </c>
      <c r="I213" s="180" t="s">
        <v>991</v>
      </c>
      <c r="J213" s="33">
        <v>5</v>
      </c>
      <c r="K213" s="33" t="s">
        <v>1034</v>
      </c>
      <c r="L213" s="33"/>
      <c r="M213" s="179"/>
      <c r="N213" s="182"/>
    </row>
    <row r="214" spans="1:18" s="88" customFormat="1" ht="18.75" hidden="1" customHeight="1">
      <c r="A214" s="34">
        <f t="shared" si="3"/>
        <v>33</v>
      </c>
      <c r="B214" s="4" t="s">
        <v>735</v>
      </c>
      <c r="C214" s="13" t="s">
        <v>736</v>
      </c>
      <c r="D214" s="13" t="s">
        <v>258</v>
      </c>
      <c r="E214" s="14">
        <v>33614</v>
      </c>
      <c r="F214" s="34" t="s">
        <v>398</v>
      </c>
      <c r="G214" s="34" t="s">
        <v>89</v>
      </c>
      <c r="H214" s="34" t="s">
        <v>100</v>
      </c>
      <c r="I214" s="180" t="s">
        <v>992</v>
      </c>
      <c r="J214" s="33">
        <v>5</v>
      </c>
      <c r="K214" s="33" t="s">
        <v>1034</v>
      </c>
      <c r="L214" s="33"/>
      <c r="M214" s="179"/>
      <c r="N214" s="182"/>
    </row>
    <row r="215" spans="1:18" s="88" customFormat="1" ht="18.75" hidden="1" customHeight="1">
      <c r="A215" s="34">
        <f t="shared" si="3"/>
        <v>34</v>
      </c>
      <c r="B215" s="4" t="s">
        <v>394</v>
      </c>
      <c r="C215" s="7" t="s">
        <v>11</v>
      </c>
      <c r="D215" s="7" t="s">
        <v>35</v>
      </c>
      <c r="E215" s="8">
        <v>33924</v>
      </c>
      <c r="F215" s="34" t="s">
        <v>398</v>
      </c>
      <c r="G215" s="34" t="s">
        <v>89</v>
      </c>
      <c r="H215" s="34" t="s">
        <v>100</v>
      </c>
      <c r="I215" s="180" t="s">
        <v>993</v>
      </c>
      <c r="J215" s="33">
        <v>5</v>
      </c>
      <c r="K215" s="33" t="s">
        <v>1034</v>
      </c>
      <c r="L215" s="33"/>
      <c r="M215" s="179"/>
      <c r="N215" s="182"/>
    </row>
    <row r="216" spans="1:18" s="88" customFormat="1" ht="18.75" hidden="1" customHeight="1">
      <c r="A216" s="34">
        <f t="shared" si="3"/>
        <v>35</v>
      </c>
      <c r="B216" s="4" t="s">
        <v>702</v>
      </c>
      <c r="C216" s="7" t="s">
        <v>703</v>
      </c>
      <c r="D216" s="7" t="s">
        <v>35</v>
      </c>
      <c r="E216" s="8">
        <v>34667</v>
      </c>
      <c r="F216" s="34" t="s">
        <v>398</v>
      </c>
      <c r="G216" s="34" t="s">
        <v>89</v>
      </c>
      <c r="H216" s="34" t="s">
        <v>100</v>
      </c>
      <c r="I216" s="180" t="s">
        <v>994</v>
      </c>
      <c r="J216" s="33">
        <v>5</v>
      </c>
      <c r="K216" s="33" t="s">
        <v>1034</v>
      </c>
      <c r="L216" s="33"/>
      <c r="M216" s="179"/>
      <c r="N216" s="182"/>
    </row>
    <row r="217" spans="1:18" s="88" customFormat="1" ht="18.75" hidden="1" customHeight="1">
      <c r="A217" s="34">
        <f t="shared" si="3"/>
        <v>36</v>
      </c>
      <c r="B217" s="4" t="s">
        <v>493</v>
      </c>
      <c r="C217" s="7" t="s">
        <v>57</v>
      </c>
      <c r="D217" s="7" t="s">
        <v>35</v>
      </c>
      <c r="E217" s="8">
        <v>34505</v>
      </c>
      <c r="F217" s="34" t="s">
        <v>399</v>
      </c>
      <c r="G217" s="34" t="s">
        <v>89</v>
      </c>
      <c r="H217" s="34" t="s">
        <v>100</v>
      </c>
      <c r="I217" s="180" t="s">
        <v>995</v>
      </c>
      <c r="J217" s="33">
        <v>5</v>
      </c>
      <c r="K217" s="33" t="s">
        <v>1034</v>
      </c>
      <c r="L217" s="33"/>
      <c r="M217" s="179"/>
      <c r="N217" s="182"/>
    </row>
    <row r="218" spans="1:18" s="88" customFormat="1" ht="18.75" customHeight="1">
      <c r="A218" s="34">
        <f t="shared" si="3"/>
        <v>37</v>
      </c>
      <c r="B218" s="39"/>
      <c r="C218" s="73" t="s">
        <v>262</v>
      </c>
      <c r="D218" s="73" t="s">
        <v>218</v>
      </c>
      <c r="E218" s="74" t="s">
        <v>506</v>
      </c>
      <c r="F218" s="34" t="s">
        <v>614</v>
      </c>
      <c r="G218" s="34" t="s">
        <v>91</v>
      </c>
      <c r="H218" s="34" t="s">
        <v>100</v>
      </c>
      <c r="I218" s="180" t="s">
        <v>996</v>
      </c>
      <c r="J218" s="33">
        <v>5</v>
      </c>
      <c r="K218" s="33" t="s">
        <v>1034</v>
      </c>
      <c r="L218" s="33"/>
      <c r="M218" s="33"/>
      <c r="N218" s="182"/>
      <c r="O218" s="25"/>
      <c r="P218" s="25"/>
      <c r="Q218" s="25"/>
      <c r="R218" s="25">
        <v>1</v>
      </c>
    </row>
    <row r="219" spans="1:18" s="88" customFormat="1" ht="18.75" hidden="1" customHeight="1">
      <c r="A219" s="34">
        <f t="shared" si="3"/>
        <v>38</v>
      </c>
      <c r="B219" s="4" t="s">
        <v>494</v>
      </c>
      <c r="C219" s="17" t="s">
        <v>495</v>
      </c>
      <c r="D219" s="17" t="s">
        <v>218</v>
      </c>
      <c r="E219" s="19" t="s">
        <v>496</v>
      </c>
      <c r="F219" s="34" t="s">
        <v>399</v>
      </c>
      <c r="G219" s="34" t="s">
        <v>89</v>
      </c>
      <c r="H219" s="34" t="s">
        <v>100</v>
      </c>
      <c r="I219" s="180" t="s">
        <v>997</v>
      </c>
      <c r="J219" s="33">
        <v>5</v>
      </c>
      <c r="K219" s="33" t="s">
        <v>1034</v>
      </c>
      <c r="L219" s="33"/>
      <c r="M219" s="179"/>
      <c r="N219" s="182"/>
    </row>
    <row r="220" spans="1:18" s="88" customFormat="1" ht="18.75" hidden="1" customHeight="1">
      <c r="A220" s="34">
        <f t="shared" si="3"/>
        <v>39</v>
      </c>
      <c r="B220" s="4"/>
      <c r="C220" s="17" t="s">
        <v>1059</v>
      </c>
      <c r="D220" s="17" t="s">
        <v>664</v>
      </c>
      <c r="E220" s="19"/>
      <c r="F220" s="34" t="s">
        <v>1060</v>
      </c>
      <c r="G220" s="34" t="s">
        <v>145</v>
      </c>
      <c r="H220" s="34" t="s">
        <v>100</v>
      </c>
      <c r="I220" s="180" t="s">
        <v>998</v>
      </c>
      <c r="J220" s="33">
        <v>5</v>
      </c>
      <c r="K220" s="33" t="s">
        <v>1034</v>
      </c>
      <c r="L220" s="33"/>
      <c r="M220" s="179"/>
      <c r="N220" s="182"/>
    </row>
    <row r="221" spans="1:18" s="88" customFormat="1" ht="18.75" hidden="1" customHeight="1">
      <c r="A221" s="34">
        <v>1</v>
      </c>
      <c r="B221" s="85" t="s">
        <v>615</v>
      </c>
      <c r="C221" s="7" t="s">
        <v>255</v>
      </c>
      <c r="D221" s="7" t="s">
        <v>616</v>
      </c>
      <c r="E221" s="8">
        <v>33827</v>
      </c>
      <c r="F221" s="34" t="s">
        <v>668</v>
      </c>
      <c r="G221" s="34" t="s">
        <v>89</v>
      </c>
      <c r="H221" s="34" t="s">
        <v>205</v>
      </c>
      <c r="I221" s="180" t="s">
        <v>999</v>
      </c>
      <c r="J221" s="33">
        <v>6</v>
      </c>
      <c r="K221" s="33" t="s">
        <v>1035</v>
      </c>
      <c r="L221" s="33"/>
      <c r="M221" s="179"/>
      <c r="N221" s="182"/>
    </row>
    <row r="222" spans="1:18" s="88" customFormat="1" ht="18.75" hidden="1" customHeight="1">
      <c r="A222" s="34">
        <f t="shared" si="3"/>
        <v>2</v>
      </c>
      <c r="B222" s="85" t="s">
        <v>617</v>
      </c>
      <c r="C222" s="13" t="s">
        <v>618</v>
      </c>
      <c r="D222" s="13" t="s">
        <v>19</v>
      </c>
      <c r="E222" s="14">
        <v>33161</v>
      </c>
      <c r="F222" s="34" t="s">
        <v>668</v>
      </c>
      <c r="G222" s="34" t="s">
        <v>89</v>
      </c>
      <c r="H222" s="34" t="s">
        <v>205</v>
      </c>
      <c r="I222" s="180" t="s">
        <v>1000</v>
      </c>
      <c r="J222" s="33">
        <v>6</v>
      </c>
      <c r="K222" s="33" t="s">
        <v>1035</v>
      </c>
      <c r="L222" s="33"/>
      <c r="M222" s="179"/>
      <c r="N222" s="182"/>
    </row>
    <row r="223" spans="1:18" s="88" customFormat="1" ht="18.75" hidden="1" customHeight="1">
      <c r="A223" s="34">
        <f t="shared" si="3"/>
        <v>3</v>
      </c>
      <c r="B223" s="85" t="s">
        <v>619</v>
      </c>
      <c r="C223" s="13" t="s">
        <v>620</v>
      </c>
      <c r="D223" s="13" t="s">
        <v>621</v>
      </c>
      <c r="E223" s="14">
        <v>33595</v>
      </c>
      <c r="F223" s="34" t="s">
        <v>668</v>
      </c>
      <c r="G223" s="34" t="s">
        <v>89</v>
      </c>
      <c r="H223" s="34" t="s">
        <v>205</v>
      </c>
      <c r="I223" s="180" t="s">
        <v>1001</v>
      </c>
      <c r="J223" s="33">
        <v>6</v>
      </c>
      <c r="K223" s="33" t="s">
        <v>1035</v>
      </c>
      <c r="L223" s="33"/>
      <c r="M223" s="179"/>
      <c r="N223" s="182"/>
    </row>
    <row r="224" spans="1:18" s="88" customFormat="1" ht="18.75" hidden="1" customHeight="1">
      <c r="A224" s="34">
        <f t="shared" si="3"/>
        <v>4</v>
      </c>
      <c r="B224" s="85" t="s">
        <v>622</v>
      </c>
      <c r="C224" s="13" t="s">
        <v>11</v>
      </c>
      <c r="D224" s="13" t="s">
        <v>623</v>
      </c>
      <c r="E224" s="14">
        <v>32861</v>
      </c>
      <c r="F224" s="34" t="s">
        <v>668</v>
      </c>
      <c r="G224" s="34" t="s">
        <v>89</v>
      </c>
      <c r="H224" s="34" t="s">
        <v>205</v>
      </c>
      <c r="I224" s="180" t="s">
        <v>1002</v>
      </c>
      <c r="J224" s="33">
        <v>6</v>
      </c>
      <c r="K224" s="33" t="s">
        <v>1035</v>
      </c>
      <c r="L224" s="33"/>
      <c r="M224" s="179"/>
      <c r="N224" s="182"/>
    </row>
    <row r="225" spans="1:14" s="88" customFormat="1" ht="18.75" hidden="1" customHeight="1">
      <c r="A225" s="34">
        <f t="shared" si="3"/>
        <v>5</v>
      </c>
      <c r="B225" s="85" t="s">
        <v>624</v>
      </c>
      <c r="C225" s="13" t="s">
        <v>37</v>
      </c>
      <c r="D225" s="13" t="s">
        <v>625</v>
      </c>
      <c r="E225" s="14">
        <v>32255</v>
      </c>
      <c r="F225" s="34" t="s">
        <v>668</v>
      </c>
      <c r="G225" s="34" t="s">
        <v>89</v>
      </c>
      <c r="H225" s="34" t="s">
        <v>205</v>
      </c>
      <c r="I225" s="180" t="s">
        <v>1003</v>
      </c>
      <c r="J225" s="33">
        <v>6</v>
      </c>
      <c r="K225" s="33" t="s">
        <v>1035</v>
      </c>
      <c r="L225" s="33"/>
      <c r="M225" s="179"/>
      <c r="N225" s="182"/>
    </row>
    <row r="226" spans="1:14" s="88" customFormat="1" ht="18.75" hidden="1" customHeight="1">
      <c r="A226" s="34">
        <f t="shared" si="3"/>
        <v>6</v>
      </c>
      <c r="B226" s="85" t="s">
        <v>626</v>
      </c>
      <c r="C226" s="7" t="s">
        <v>57</v>
      </c>
      <c r="D226" s="7" t="s">
        <v>627</v>
      </c>
      <c r="E226" s="8">
        <v>29111</v>
      </c>
      <c r="F226" s="34" t="s">
        <v>668</v>
      </c>
      <c r="G226" s="34" t="s">
        <v>89</v>
      </c>
      <c r="H226" s="34" t="s">
        <v>205</v>
      </c>
      <c r="I226" s="180" t="s">
        <v>1004</v>
      </c>
      <c r="J226" s="33">
        <v>6</v>
      </c>
      <c r="K226" s="33" t="s">
        <v>1035</v>
      </c>
      <c r="L226" s="33"/>
      <c r="M226" s="179"/>
      <c r="N226" s="182"/>
    </row>
    <row r="227" spans="1:14" s="88" customFormat="1" ht="18.75" hidden="1" customHeight="1">
      <c r="A227" s="34">
        <f t="shared" si="3"/>
        <v>7</v>
      </c>
      <c r="B227" s="85" t="s">
        <v>628</v>
      </c>
      <c r="C227" s="13" t="s">
        <v>306</v>
      </c>
      <c r="D227" s="13" t="s">
        <v>51</v>
      </c>
      <c r="E227" s="14">
        <v>33407</v>
      </c>
      <c r="F227" s="34" t="s">
        <v>668</v>
      </c>
      <c r="G227" s="34" t="s">
        <v>89</v>
      </c>
      <c r="H227" s="34" t="s">
        <v>205</v>
      </c>
      <c r="I227" s="180" t="s">
        <v>1005</v>
      </c>
      <c r="J227" s="33">
        <v>6</v>
      </c>
      <c r="K227" s="33" t="s">
        <v>1035</v>
      </c>
      <c r="L227" s="33"/>
      <c r="M227" s="179"/>
      <c r="N227" s="182"/>
    </row>
    <row r="228" spans="1:14" s="88" customFormat="1" ht="18.75" hidden="1" customHeight="1">
      <c r="A228" s="34">
        <f t="shared" si="3"/>
        <v>8</v>
      </c>
      <c r="B228" s="85" t="s">
        <v>629</v>
      </c>
      <c r="C228" s="13" t="s">
        <v>630</v>
      </c>
      <c r="D228" s="13" t="s">
        <v>631</v>
      </c>
      <c r="E228" s="14">
        <v>33882</v>
      </c>
      <c r="F228" s="34" t="s">
        <v>668</v>
      </c>
      <c r="G228" s="34" t="s">
        <v>89</v>
      </c>
      <c r="H228" s="34" t="s">
        <v>205</v>
      </c>
      <c r="I228" s="180" t="s">
        <v>1006</v>
      </c>
      <c r="J228" s="33">
        <v>6</v>
      </c>
      <c r="K228" s="33" t="s">
        <v>1035</v>
      </c>
      <c r="L228" s="33"/>
      <c r="M228" s="179"/>
      <c r="N228" s="182"/>
    </row>
    <row r="229" spans="1:14" s="88" customFormat="1" ht="18.75" hidden="1" customHeight="1">
      <c r="A229" s="34">
        <f t="shared" si="3"/>
        <v>9</v>
      </c>
      <c r="B229" s="85" t="s">
        <v>632</v>
      </c>
      <c r="C229" s="7" t="s">
        <v>633</v>
      </c>
      <c r="D229" s="7" t="s">
        <v>184</v>
      </c>
      <c r="E229" s="8">
        <v>30548</v>
      </c>
      <c r="F229" s="34" t="s">
        <v>668</v>
      </c>
      <c r="G229" s="34" t="s">
        <v>89</v>
      </c>
      <c r="H229" s="34" t="s">
        <v>205</v>
      </c>
      <c r="I229" s="180" t="s">
        <v>1007</v>
      </c>
      <c r="J229" s="33">
        <v>6</v>
      </c>
      <c r="K229" s="33" t="s">
        <v>1035</v>
      </c>
      <c r="L229" s="33"/>
      <c r="M229" s="179"/>
      <c r="N229" s="182"/>
    </row>
    <row r="230" spans="1:14" s="88" customFormat="1" ht="18.75" hidden="1" customHeight="1">
      <c r="A230" s="34">
        <f t="shared" si="3"/>
        <v>10</v>
      </c>
      <c r="B230" s="85" t="s">
        <v>634</v>
      </c>
      <c r="C230" s="13" t="s">
        <v>32</v>
      </c>
      <c r="D230" s="13" t="s">
        <v>27</v>
      </c>
      <c r="E230" s="14">
        <v>30883</v>
      </c>
      <c r="F230" s="34" t="s">
        <v>668</v>
      </c>
      <c r="G230" s="34" t="s">
        <v>89</v>
      </c>
      <c r="H230" s="34" t="s">
        <v>205</v>
      </c>
      <c r="I230" s="180" t="s">
        <v>1008</v>
      </c>
      <c r="J230" s="33">
        <v>6</v>
      </c>
      <c r="K230" s="33" t="s">
        <v>1035</v>
      </c>
      <c r="L230" s="33"/>
      <c r="M230" s="179"/>
      <c r="N230" s="182"/>
    </row>
    <row r="231" spans="1:14" s="88" customFormat="1" ht="18.75" hidden="1" customHeight="1">
      <c r="A231" s="34">
        <f t="shared" si="3"/>
        <v>11</v>
      </c>
      <c r="B231" s="85" t="s">
        <v>635</v>
      </c>
      <c r="C231" s="13" t="s">
        <v>45</v>
      </c>
      <c r="D231" s="13" t="s">
        <v>348</v>
      </c>
      <c r="E231" s="14">
        <v>32454</v>
      </c>
      <c r="F231" s="34" t="s">
        <v>668</v>
      </c>
      <c r="G231" s="34" t="s">
        <v>89</v>
      </c>
      <c r="H231" s="34" t="s">
        <v>205</v>
      </c>
      <c r="I231" s="180" t="s">
        <v>1009</v>
      </c>
      <c r="J231" s="33">
        <v>6</v>
      </c>
      <c r="K231" s="33" t="s">
        <v>1035</v>
      </c>
      <c r="L231" s="33"/>
      <c r="M231" s="179"/>
      <c r="N231" s="182"/>
    </row>
    <row r="232" spans="1:14" s="88" customFormat="1" ht="18.75" hidden="1" customHeight="1">
      <c r="A232" s="34">
        <f t="shared" si="3"/>
        <v>12</v>
      </c>
      <c r="B232" s="85" t="s">
        <v>636</v>
      </c>
      <c r="C232" s="7" t="s">
        <v>637</v>
      </c>
      <c r="D232" s="7" t="s">
        <v>638</v>
      </c>
      <c r="E232" s="8">
        <v>33847</v>
      </c>
      <c r="F232" s="34" t="s">
        <v>668</v>
      </c>
      <c r="G232" s="34" t="s">
        <v>89</v>
      </c>
      <c r="H232" s="34" t="s">
        <v>205</v>
      </c>
      <c r="I232" s="180" t="s">
        <v>1010</v>
      </c>
      <c r="J232" s="33">
        <v>6</v>
      </c>
      <c r="K232" s="33" t="s">
        <v>1035</v>
      </c>
      <c r="L232" s="33"/>
      <c r="M232" s="179"/>
      <c r="N232" s="182"/>
    </row>
    <row r="233" spans="1:14" s="88" customFormat="1" ht="18.75" hidden="1" customHeight="1">
      <c r="A233" s="34">
        <f t="shared" si="3"/>
        <v>13</v>
      </c>
      <c r="B233" s="85" t="s">
        <v>639</v>
      </c>
      <c r="C233" s="7" t="s">
        <v>640</v>
      </c>
      <c r="D233" s="7" t="s">
        <v>641</v>
      </c>
      <c r="E233" s="8">
        <v>32083</v>
      </c>
      <c r="F233" s="34" t="s">
        <v>668</v>
      </c>
      <c r="G233" s="34" t="s">
        <v>89</v>
      </c>
      <c r="H233" s="34" t="s">
        <v>205</v>
      </c>
      <c r="I233" s="180" t="s">
        <v>1011</v>
      </c>
      <c r="J233" s="33">
        <v>6</v>
      </c>
      <c r="K233" s="33" t="s">
        <v>1035</v>
      </c>
      <c r="L233" s="33"/>
      <c r="M233" s="179"/>
      <c r="N233" s="182"/>
    </row>
    <row r="234" spans="1:14" s="88" customFormat="1" ht="18.75" hidden="1" customHeight="1">
      <c r="A234" s="34">
        <f t="shared" si="3"/>
        <v>14</v>
      </c>
      <c r="B234" s="85" t="s">
        <v>642</v>
      </c>
      <c r="C234" s="7" t="s">
        <v>57</v>
      </c>
      <c r="D234" s="7" t="s">
        <v>643</v>
      </c>
      <c r="E234" s="8">
        <v>31473</v>
      </c>
      <c r="F234" s="34" t="s">
        <v>668</v>
      </c>
      <c r="G234" s="34" t="s">
        <v>89</v>
      </c>
      <c r="H234" s="34" t="s">
        <v>205</v>
      </c>
      <c r="I234" s="180" t="s">
        <v>1012</v>
      </c>
      <c r="J234" s="33">
        <v>6</v>
      </c>
      <c r="K234" s="33" t="s">
        <v>1035</v>
      </c>
      <c r="L234" s="33"/>
      <c r="M234" s="179"/>
      <c r="N234" s="182"/>
    </row>
    <row r="235" spans="1:14" s="88" customFormat="1" ht="18.75" hidden="1" customHeight="1">
      <c r="A235" s="34">
        <f t="shared" si="3"/>
        <v>15</v>
      </c>
      <c r="B235" s="85" t="s">
        <v>644</v>
      </c>
      <c r="C235" s="13" t="s">
        <v>369</v>
      </c>
      <c r="D235" s="13" t="s">
        <v>643</v>
      </c>
      <c r="E235" s="14">
        <v>34182</v>
      </c>
      <c r="F235" s="34" t="s">
        <v>668</v>
      </c>
      <c r="G235" s="34" t="s">
        <v>89</v>
      </c>
      <c r="H235" s="34" t="s">
        <v>205</v>
      </c>
      <c r="I235" s="180" t="s">
        <v>1013</v>
      </c>
      <c r="J235" s="33">
        <v>6</v>
      </c>
      <c r="K235" s="33" t="s">
        <v>1035</v>
      </c>
      <c r="L235" s="33"/>
      <c r="M235" s="179"/>
      <c r="N235" s="182"/>
    </row>
    <row r="236" spans="1:14" s="88" customFormat="1" ht="18.75" hidden="1" customHeight="1">
      <c r="A236" s="34">
        <f t="shared" si="3"/>
        <v>16</v>
      </c>
      <c r="B236" s="85" t="s">
        <v>645</v>
      </c>
      <c r="C236" s="13" t="s">
        <v>646</v>
      </c>
      <c r="D236" s="13" t="s">
        <v>58</v>
      </c>
      <c r="E236" s="14">
        <v>33592</v>
      </c>
      <c r="F236" s="34" t="s">
        <v>668</v>
      </c>
      <c r="G236" s="34" t="s">
        <v>89</v>
      </c>
      <c r="H236" s="34" t="s">
        <v>205</v>
      </c>
      <c r="I236" s="180" t="s">
        <v>1014</v>
      </c>
      <c r="J236" s="33">
        <v>6</v>
      </c>
      <c r="K236" s="33" t="s">
        <v>1035</v>
      </c>
      <c r="L236" s="33"/>
      <c r="M236" s="179"/>
      <c r="N236" s="182"/>
    </row>
    <row r="237" spans="1:14" s="88" customFormat="1" ht="18.75" hidden="1" customHeight="1">
      <c r="A237" s="34">
        <f t="shared" si="3"/>
        <v>17</v>
      </c>
      <c r="B237" s="85" t="s">
        <v>647</v>
      </c>
      <c r="C237" s="7" t="s">
        <v>648</v>
      </c>
      <c r="D237" s="7" t="s">
        <v>283</v>
      </c>
      <c r="E237" s="8">
        <v>31728</v>
      </c>
      <c r="F237" s="34" t="s">
        <v>668</v>
      </c>
      <c r="G237" s="34" t="s">
        <v>89</v>
      </c>
      <c r="H237" s="34" t="s">
        <v>205</v>
      </c>
      <c r="I237" s="180" t="s">
        <v>1015</v>
      </c>
      <c r="J237" s="33">
        <v>6</v>
      </c>
      <c r="K237" s="33" t="s">
        <v>1035</v>
      </c>
      <c r="L237" s="33"/>
      <c r="M237" s="179"/>
      <c r="N237" s="182"/>
    </row>
    <row r="238" spans="1:14" s="88" customFormat="1" ht="18.75" hidden="1" customHeight="1">
      <c r="A238" s="34">
        <f t="shared" si="3"/>
        <v>18</v>
      </c>
      <c r="B238" s="85" t="s">
        <v>649</v>
      </c>
      <c r="C238" s="7" t="s">
        <v>593</v>
      </c>
      <c r="D238" s="7" t="s">
        <v>106</v>
      </c>
      <c r="E238" s="8">
        <v>33268</v>
      </c>
      <c r="F238" s="34" t="s">
        <v>668</v>
      </c>
      <c r="G238" s="34" t="s">
        <v>89</v>
      </c>
      <c r="H238" s="34" t="s">
        <v>205</v>
      </c>
      <c r="I238" s="180" t="s">
        <v>1016</v>
      </c>
      <c r="J238" s="33">
        <v>6</v>
      </c>
      <c r="K238" s="33" t="s">
        <v>1035</v>
      </c>
      <c r="L238" s="33"/>
      <c r="M238" s="179"/>
      <c r="N238" s="182"/>
    </row>
    <row r="239" spans="1:14" s="88" customFormat="1" ht="18.75" hidden="1" customHeight="1">
      <c r="A239" s="34">
        <f t="shared" si="3"/>
        <v>19</v>
      </c>
      <c r="B239" s="85" t="s">
        <v>650</v>
      </c>
      <c r="C239" s="7" t="s">
        <v>651</v>
      </c>
      <c r="D239" s="7" t="s">
        <v>652</v>
      </c>
      <c r="E239" s="8">
        <v>26844</v>
      </c>
      <c r="F239" s="34" t="s">
        <v>668</v>
      </c>
      <c r="G239" s="34" t="s">
        <v>89</v>
      </c>
      <c r="H239" s="34" t="s">
        <v>205</v>
      </c>
      <c r="I239" s="180" t="s">
        <v>1017</v>
      </c>
      <c r="J239" s="33">
        <v>6</v>
      </c>
      <c r="K239" s="33" t="s">
        <v>1035</v>
      </c>
      <c r="L239" s="33"/>
      <c r="M239" s="179"/>
      <c r="N239" s="182"/>
    </row>
    <row r="240" spans="1:14" s="88" customFormat="1" ht="18.75" hidden="1" customHeight="1">
      <c r="A240" s="34">
        <f t="shared" si="3"/>
        <v>20</v>
      </c>
      <c r="B240" s="85" t="s">
        <v>653</v>
      </c>
      <c r="C240" s="13" t="s">
        <v>654</v>
      </c>
      <c r="D240" s="13" t="s">
        <v>479</v>
      </c>
      <c r="E240" s="14">
        <v>32964</v>
      </c>
      <c r="F240" s="34" t="s">
        <v>668</v>
      </c>
      <c r="G240" s="34" t="s">
        <v>89</v>
      </c>
      <c r="H240" s="34" t="s">
        <v>205</v>
      </c>
      <c r="I240" s="180" t="s">
        <v>1018</v>
      </c>
      <c r="J240" s="33">
        <v>6</v>
      </c>
      <c r="K240" s="33" t="s">
        <v>1035</v>
      </c>
      <c r="L240" s="33"/>
      <c r="M240" s="179"/>
      <c r="N240" s="182"/>
    </row>
    <row r="241" spans="1:18" s="88" customFormat="1" ht="18.75" hidden="1" customHeight="1">
      <c r="A241" s="34">
        <f t="shared" si="3"/>
        <v>21</v>
      </c>
      <c r="B241" s="85" t="s">
        <v>655</v>
      </c>
      <c r="C241" s="13" t="s">
        <v>646</v>
      </c>
      <c r="D241" s="13" t="s">
        <v>68</v>
      </c>
      <c r="E241" s="14">
        <v>34011</v>
      </c>
      <c r="F241" s="34" t="s">
        <v>668</v>
      </c>
      <c r="G241" s="34" t="s">
        <v>89</v>
      </c>
      <c r="H241" s="34" t="s">
        <v>205</v>
      </c>
      <c r="I241" s="180" t="s">
        <v>1019</v>
      </c>
      <c r="J241" s="33">
        <v>6</v>
      </c>
      <c r="K241" s="33" t="s">
        <v>1035</v>
      </c>
      <c r="L241" s="33"/>
      <c r="M241" s="179"/>
      <c r="N241" s="182"/>
    </row>
    <row r="242" spans="1:18" s="88" customFormat="1" ht="18.75" hidden="1" customHeight="1">
      <c r="A242" s="34">
        <f t="shared" si="3"/>
        <v>22</v>
      </c>
      <c r="B242" s="85" t="s">
        <v>656</v>
      </c>
      <c r="C242" s="7" t="s">
        <v>657</v>
      </c>
      <c r="D242" s="7" t="s">
        <v>658</v>
      </c>
      <c r="E242" s="8">
        <v>33520</v>
      </c>
      <c r="F242" s="34" t="s">
        <v>668</v>
      </c>
      <c r="G242" s="34" t="s">
        <v>89</v>
      </c>
      <c r="H242" s="34" t="s">
        <v>205</v>
      </c>
      <c r="I242" s="180" t="s">
        <v>1020</v>
      </c>
      <c r="J242" s="33">
        <v>6</v>
      </c>
      <c r="K242" s="33" t="s">
        <v>1035</v>
      </c>
      <c r="L242" s="33"/>
      <c r="M242" s="179"/>
      <c r="N242" s="182"/>
    </row>
    <row r="243" spans="1:18" s="88" customFormat="1" ht="18.75" hidden="1" customHeight="1">
      <c r="A243" s="34">
        <f t="shared" si="3"/>
        <v>23</v>
      </c>
      <c r="B243" s="85" t="s">
        <v>659</v>
      </c>
      <c r="C243" s="37" t="s">
        <v>660</v>
      </c>
      <c r="D243" s="37" t="s">
        <v>17</v>
      </c>
      <c r="E243" s="38">
        <v>33618</v>
      </c>
      <c r="F243" s="34" t="s">
        <v>668</v>
      </c>
      <c r="G243" s="34" t="s">
        <v>89</v>
      </c>
      <c r="H243" s="34" t="s">
        <v>205</v>
      </c>
      <c r="I243" s="180" t="s">
        <v>1021</v>
      </c>
      <c r="J243" s="33">
        <v>6</v>
      </c>
      <c r="K243" s="33" t="s">
        <v>1035</v>
      </c>
      <c r="L243" s="33"/>
      <c r="M243" s="179"/>
      <c r="N243" s="182"/>
    </row>
    <row r="244" spans="1:18" s="88" customFormat="1" ht="18.75" hidden="1" customHeight="1">
      <c r="A244" s="34">
        <f t="shared" si="3"/>
        <v>24</v>
      </c>
      <c r="B244" s="85" t="s">
        <v>661</v>
      </c>
      <c r="C244" s="13" t="s">
        <v>662</v>
      </c>
      <c r="D244" s="13" t="s">
        <v>18</v>
      </c>
      <c r="E244" s="14">
        <v>32345</v>
      </c>
      <c r="F244" s="34" t="s">
        <v>668</v>
      </c>
      <c r="G244" s="34" t="s">
        <v>89</v>
      </c>
      <c r="H244" s="34" t="s">
        <v>205</v>
      </c>
      <c r="I244" s="180" t="s">
        <v>1022</v>
      </c>
      <c r="J244" s="33">
        <v>6</v>
      </c>
      <c r="K244" s="33" t="s">
        <v>1035</v>
      </c>
      <c r="L244" s="33"/>
      <c r="M244" s="179"/>
      <c r="N244" s="182"/>
    </row>
    <row r="245" spans="1:18" s="88" customFormat="1" ht="18.75" hidden="1" customHeight="1">
      <c r="A245" s="34">
        <f t="shared" si="3"/>
        <v>25</v>
      </c>
      <c r="B245" s="85" t="s">
        <v>663</v>
      </c>
      <c r="C245" s="13" t="s">
        <v>43</v>
      </c>
      <c r="D245" s="13" t="s">
        <v>664</v>
      </c>
      <c r="E245" s="14">
        <v>31190</v>
      </c>
      <c r="F245" s="34" t="s">
        <v>668</v>
      </c>
      <c r="G245" s="34" t="s">
        <v>89</v>
      </c>
      <c r="H245" s="34" t="s">
        <v>205</v>
      </c>
      <c r="I245" s="180" t="s">
        <v>1023</v>
      </c>
      <c r="J245" s="33">
        <v>6</v>
      </c>
      <c r="K245" s="33" t="s">
        <v>1035</v>
      </c>
      <c r="L245" s="33"/>
      <c r="M245" s="179"/>
      <c r="N245" s="182"/>
    </row>
    <row r="246" spans="1:18" s="88" customFormat="1" ht="18.75" hidden="1" customHeight="1">
      <c r="A246" s="34">
        <f t="shared" si="3"/>
        <v>26</v>
      </c>
      <c r="B246" s="85" t="s">
        <v>665</v>
      </c>
      <c r="C246" s="13" t="s">
        <v>666</v>
      </c>
      <c r="D246" s="13" t="s">
        <v>667</v>
      </c>
      <c r="E246" s="14">
        <v>33083</v>
      </c>
      <c r="F246" s="34" t="s">
        <v>668</v>
      </c>
      <c r="G246" s="34" t="s">
        <v>89</v>
      </c>
      <c r="H246" s="34" t="s">
        <v>205</v>
      </c>
      <c r="I246" s="180" t="s">
        <v>1024</v>
      </c>
      <c r="J246" s="33">
        <v>6</v>
      </c>
      <c r="K246" s="33" t="s">
        <v>1035</v>
      </c>
      <c r="L246" s="33"/>
      <c r="M246" s="179"/>
      <c r="N246" s="182"/>
    </row>
    <row r="247" spans="1:18" s="88" customFormat="1" ht="18.75" hidden="1" customHeight="1">
      <c r="A247" s="34">
        <f t="shared" si="3"/>
        <v>27</v>
      </c>
      <c r="B247" s="85" t="s">
        <v>674</v>
      </c>
      <c r="C247" s="7" t="s">
        <v>32</v>
      </c>
      <c r="D247" s="7" t="s">
        <v>19</v>
      </c>
      <c r="E247" s="8">
        <v>33588</v>
      </c>
      <c r="F247" s="34" t="s">
        <v>668</v>
      </c>
      <c r="G247" s="34" t="s">
        <v>89</v>
      </c>
      <c r="H247" s="34" t="s">
        <v>205</v>
      </c>
      <c r="I247" s="180" t="s">
        <v>1025</v>
      </c>
      <c r="J247" s="33">
        <v>6</v>
      </c>
      <c r="K247" s="33" t="s">
        <v>1035</v>
      </c>
      <c r="L247" s="33"/>
      <c r="M247" s="179"/>
      <c r="N247" s="182"/>
    </row>
    <row r="248" spans="1:18" s="88" customFormat="1" ht="18.75" hidden="1" customHeight="1">
      <c r="A248" s="34">
        <f t="shared" si="3"/>
        <v>28</v>
      </c>
      <c r="B248" s="85" t="s">
        <v>675</v>
      </c>
      <c r="C248" s="7" t="s">
        <v>676</v>
      </c>
      <c r="D248" s="7" t="s">
        <v>51</v>
      </c>
      <c r="E248" s="8">
        <v>31515</v>
      </c>
      <c r="F248" s="34" t="s">
        <v>668</v>
      </c>
      <c r="G248" s="34" t="s">
        <v>89</v>
      </c>
      <c r="H248" s="34" t="s">
        <v>205</v>
      </c>
      <c r="I248" s="180" t="s">
        <v>1026</v>
      </c>
      <c r="J248" s="33">
        <v>6</v>
      </c>
      <c r="K248" s="33" t="s">
        <v>1035</v>
      </c>
      <c r="L248" s="33"/>
      <c r="M248" s="179"/>
      <c r="N248" s="182"/>
    </row>
    <row r="249" spans="1:18" s="88" customFormat="1" ht="18.75" hidden="1" customHeight="1">
      <c r="A249" s="34">
        <f t="shared" si="3"/>
        <v>29</v>
      </c>
      <c r="B249" s="86" t="s">
        <v>677</v>
      </c>
      <c r="C249" s="37" t="s">
        <v>678</v>
      </c>
      <c r="D249" s="37" t="s">
        <v>283</v>
      </c>
      <c r="E249" s="38">
        <v>32363</v>
      </c>
      <c r="F249" s="34" t="s">
        <v>668</v>
      </c>
      <c r="G249" s="34" t="s">
        <v>89</v>
      </c>
      <c r="H249" s="34" t="s">
        <v>205</v>
      </c>
      <c r="I249" s="180" t="s">
        <v>1027</v>
      </c>
      <c r="J249" s="33">
        <v>6</v>
      </c>
      <c r="K249" s="33" t="s">
        <v>1035</v>
      </c>
      <c r="L249" s="33"/>
      <c r="M249" s="179"/>
      <c r="N249" s="182"/>
    </row>
    <row r="250" spans="1:18" s="88" customFormat="1" ht="18.75" hidden="1" customHeight="1">
      <c r="A250" s="34">
        <f t="shared" si="3"/>
        <v>30</v>
      </c>
      <c r="B250" s="86" t="s">
        <v>679</v>
      </c>
      <c r="C250" s="37" t="s">
        <v>680</v>
      </c>
      <c r="D250" s="37" t="s">
        <v>22</v>
      </c>
      <c r="E250" s="38">
        <v>33733</v>
      </c>
      <c r="F250" s="34" t="s">
        <v>668</v>
      </c>
      <c r="G250" s="34" t="s">
        <v>89</v>
      </c>
      <c r="H250" s="34" t="s">
        <v>205</v>
      </c>
      <c r="I250" s="180" t="s">
        <v>1028</v>
      </c>
      <c r="J250" s="33">
        <v>6</v>
      </c>
      <c r="K250" s="33" t="s">
        <v>1035</v>
      </c>
      <c r="L250" s="33"/>
      <c r="M250" s="179"/>
      <c r="N250" s="182"/>
    </row>
    <row r="251" spans="1:18" s="88" customFormat="1" ht="18.75" hidden="1" customHeight="1">
      <c r="A251" s="34">
        <f t="shared" si="3"/>
        <v>31</v>
      </c>
      <c r="B251" s="85" t="s">
        <v>759</v>
      </c>
      <c r="C251" s="13" t="s">
        <v>760</v>
      </c>
      <c r="D251" s="13" t="s">
        <v>761</v>
      </c>
      <c r="E251" s="14">
        <v>33476</v>
      </c>
      <c r="F251" s="34" t="s">
        <v>668</v>
      </c>
      <c r="G251" s="34" t="s">
        <v>89</v>
      </c>
      <c r="H251" s="34" t="s">
        <v>205</v>
      </c>
      <c r="I251" s="180" t="s">
        <v>1029</v>
      </c>
      <c r="J251" s="33">
        <v>6</v>
      </c>
      <c r="K251" s="33" t="s">
        <v>1035</v>
      </c>
      <c r="L251" s="33"/>
      <c r="M251" s="179"/>
      <c r="N251" s="182"/>
    </row>
    <row r="252" spans="1:18" s="88" customFormat="1" ht="18.75" hidden="1" customHeight="1">
      <c r="A252" s="34">
        <f t="shared" si="3"/>
        <v>32</v>
      </c>
      <c r="B252" s="85" t="s">
        <v>765</v>
      </c>
      <c r="C252" s="64" t="s">
        <v>47</v>
      </c>
      <c r="D252" s="64" t="s">
        <v>38</v>
      </c>
      <c r="E252" s="42">
        <v>31038</v>
      </c>
      <c r="F252" s="34" t="s">
        <v>204</v>
      </c>
      <c r="G252" s="34" t="s">
        <v>89</v>
      </c>
      <c r="H252" s="34" t="s">
        <v>205</v>
      </c>
      <c r="I252" s="180" t="s">
        <v>1049</v>
      </c>
      <c r="J252" s="33">
        <v>6</v>
      </c>
      <c r="K252" s="33" t="s">
        <v>1035</v>
      </c>
      <c r="L252" s="33"/>
      <c r="M252" s="179"/>
      <c r="N252" s="182"/>
    </row>
    <row r="254" spans="1:18">
      <c r="R254" s="25">
        <f>SUBTOTAL(9,R19:R253)</f>
        <v>57</v>
      </c>
    </row>
  </sheetData>
  <autoFilter ref="A6:R252">
    <filterColumn colId="5">
      <filters>
        <filter val="D10LT-KT3T"/>
      </filters>
    </filterColumn>
  </autoFilter>
  <sortState ref="A7:S219">
    <sortCondition ref="H7:H219"/>
    <sortCondition ref="D7:D219"/>
  </sortState>
  <mergeCells count="1">
    <mergeCell ref="A2:M2"/>
  </mergeCells>
  <conditionalFormatting sqref="E13">
    <cfRule type="cellIs" dxfId="4" priority="7" stopIfTrue="1" operator="between">
      <formula>0</formula>
      <formula>4.9</formula>
    </cfRule>
  </conditionalFormatting>
  <printOptions horizontalCentered="1"/>
  <pageMargins left="0" right="0" top="0.5" bottom="0.5" header="0.3" footer="0.3"/>
  <pageSetup paperSize="9" scale="90" orientation="portrait" r:id="rId1"/>
  <headerFooter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7"/>
  <sheetViews>
    <sheetView tabSelected="1" workbookViewId="0">
      <selection activeCell="V268" sqref="V268:W268"/>
    </sheetView>
  </sheetViews>
  <sheetFormatPr defaultRowHeight="12.75"/>
  <cols>
    <col min="1" max="1" width="6.28515625" style="26" customWidth="1"/>
    <col min="2" max="2" width="10.85546875" style="24" customWidth="1"/>
    <col min="3" max="3" width="16" style="25" customWidth="1"/>
    <col min="4" max="4" width="9.5703125" style="25" customWidth="1"/>
    <col min="5" max="5" width="10.28515625" style="24" customWidth="1"/>
    <col min="6" max="6" width="12.7109375" style="26" customWidth="1"/>
    <col min="7" max="7" width="6.7109375" style="26" customWidth="1"/>
    <col min="8" max="8" width="8.42578125" style="26" bestFit="1" customWidth="1"/>
    <col min="9" max="9" width="7" style="26" customWidth="1"/>
    <col min="10" max="10" width="6.28515625" style="25" customWidth="1"/>
    <col min="11" max="11" width="9.42578125" style="25" customWidth="1"/>
    <col min="12" max="13" width="7.140625" style="25" hidden="1" customWidth="1"/>
    <col min="14" max="14" width="3.7109375" style="26" hidden="1" customWidth="1"/>
    <col min="15" max="15" width="14.7109375" style="25" hidden="1" customWidth="1"/>
    <col min="16" max="16" width="45.85546875" style="25" hidden="1" customWidth="1"/>
    <col min="17" max="16384" width="9.140625" style="25"/>
  </cols>
  <sheetData>
    <row r="1" spans="1:16" ht="18.75" customHeight="1">
      <c r="A1" s="24" t="s">
        <v>151</v>
      </c>
    </row>
    <row r="2" spans="1:16" ht="21" customHeight="1">
      <c r="A2" s="191" t="s">
        <v>1047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27"/>
    </row>
    <row r="3" spans="1:16" ht="21" customHeight="1">
      <c r="A3" s="28"/>
      <c r="C3" s="81" t="s">
        <v>1048</v>
      </c>
      <c r="I3" s="25"/>
    </row>
    <row r="4" spans="1:16">
      <c r="A4" s="28"/>
    </row>
    <row r="6" spans="1:16" ht="31.5" customHeight="1">
      <c r="A6" s="29" t="s">
        <v>150</v>
      </c>
      <c r="B6" s="30" t="s">
        <v>1036</v>
      </c>
      <c r="C6" s="30" t="s">
        <v>1037</v>
      </c>
      <c r="D6" s="30" t="s">
        <v>1038</v>
      </c>
      <c r="E6" s="30" t="s">
        <v>1039</v>
      </c>
      <c r="F6" s="30" t="s">
        <v>1040</v>
      </c>
      <c r="G6" s="29" t="s">
        <v>86</v>
      </c>
      <c r="H6" s="29" t="s">
        <v>87</v>
      </c>
      <c r="I6" s="31" t="s">
        <v>670</v>
      </c>
      <c r="J6" s="31" t="s">
        <v>671</v>
      </c>
      <c r="K6" s="31" t="s">
        <v>672</v>
      </c>
      <c r="L6" s="31" t="s">
        <v>673</v>
      </c>
      <c r="M6" s="32" t="s">
        <v>158</v>
      </c>
      <c r="N6" s="31" t="s">
        <v>1043</v>
      </c>
      <c r="O6" s="31"/>
      <c r="P6" s="32"/>
    </row>
    <row r="7" spans="1:16" ht="18.75" customHeight="1">
      <c r="A7" s="34">
        <v>1</v>
      </c>
      <c r="B7" s="39">
        <v>1451420102</v>
      </c>
      <c r="C7" s="33" t="s">
        <v>261</v>
      </c>
      <c r="D7" s="33" t="s">
        <v>19</v>
      </c>
      <c r="E7" s="42">
        <v>35118</v>
      </c>
      <c r="F7" s="34" t="s">
        <v>259</v>
      </c>
      <c r="G7" s="34" t="s">
        <v>99</v>
      </c>
      <c r="H7" s="34" t="s">
        <v>90</v>
      </c>
      <c r="I7" s="184" t="s">
        <v>785</v>
      </c>
      <c r="J7" s="33">
        <v>1</v>
      </c>
      <c r="K7" s="33" t="s">
        <v>1061</v>
      </c>
      <c r="L7" s="33"/>
      <c r="M7" s="32"/>
      <c r="N7" s="34">
        <v>92</v>
      </c>
      <c r="O7" s="33" t="s">
        <v>278</v>
      </c>
      <c r="P7" s="33"/>
    </row>
    <row r="8" spans="1:16" ht="18.75" customHeight="1">
      <c r="A8" s="34">
        <f>A7+1</f>
        <v>2</v>
      </c>
      <c r="B8" s="39">
        <v>1451420121</v>
      </c>
      <c r="C8" s="33" t="s">
        <v>260</v>
      </c>
      <c r="D8" s="33" t="s">
        <v>13</v>
      </c>
      <c r="E8" s="42">
        <v>34907</v>
      </c>
      <c r="F8" s="34" t="s">
        <v>259</v>
      </c>
      <c r="G8" s="34" t="s">
        <v>99</v>
      </c>
      <c r="H8" s="34" t="s">
        <v>90</v>
      </c>
      <c r="I8" s="184" t="s">
        <v>786</v>
      </c>
      <c r="J8" s="33">
        <v>1</v>
      </c>
      <c r="K8" s="33" t="s">
        <v>1061</v>
      </c>
      <c r="L8" s="33"/>
      <c r="M8" s="33"/>
      <c r="N8" s="34">
        <v>91</v>
      </c>
      <c r="O8" s="33" t="s">
        <v>278</v>
      </c>
      <c r="P8" s="33"/>
    </row>
    <row r="9" spans="1:16" ht="18.75" customHeight="1">
      <c r="A9" s="34">
        <f t="shared" ref="A9:A72" si="0">A8+1</f>
        <v>3</v>
      </c>
      <c r="B9" s="39">
        <v>1451420137</v>
      </c>
      <c r="C9" s="33" t="s">
        <v>257</v>
      </c>
      <c r="D9" s="33" t="s">
        <v>258</v>
      </c>
      <c r="E9" s="42">
        <v>35378</v>
      </c>
      <c r="F9" s="34" t="s">
        <v>259</v>
      </c>
      <c r="G9" s="34" t="s">
        <v>99</v>
      </c>
      <c r="H9" s="34" t="s">
        <v>90</v>
      </c>
      <c r="I9" s="184" t="s">
        <v>787</v>
      </c>
      <c r="J9" s="33">
        <v>1</v>
      </c>
      <c r="K9" s="33" t="s">
        <v>1061</v>
      </c>
      <c r="L9" s="33"/>
      <c r="M9" s="33"/>
      <c r="N9" s="34">
        <v>90</v>
      </c>
      <c r="O9" s="33" t="s">
        <v>278</v>
      </c>
      <c r="P9" s="33"/>
    </row>
    <row r="10" spans="1:16" ht="18.75" customHeight="1">
      <c r="A10" s="34">
        <f t="shared" si="0"/>
        <v>4</v>
      </c>
      <c r="B10" s="39">
        <v>1151010405</v>
      </c>
      <c r="C10" s="33" t="s">
        <v>66</v>
      </c>
      <c r="D10" s="33" t="s">
        <v>253</v>
      </c>
      <c r="E10" s="42">
        <v>33205</v>
      </c>
      <c r="F10" s="34" t="s">
        <v>254</v>
      </c>
      <c r="G10" s="34" t="s">
        <v>89</v>
      </c>
      <c r="H10" s="34" t="s">
        <v>90</v>
      </c>
      <c r="I10" s="184" t="s">
        <v>788</v>
      </c>
      <c r="J10" s="33">
        <v>1</v>
      </c>
      <c r="K10" s="33" t="s">
        <v>1061</v>
      </c>
      <c r="L10" s="33"/>
      <c r="M10" s="33"/>
      <c r="N10" s="34">
        <v>88</v>
      </c>
      <c r="O10" s="33" t="s">
        <v>277</v>
      </c>
      <c r="P10" s="33"/>
    </row>
    <row r="11" spans="1:16" ht="18.75" customHeight="1">
      <c r="A11" s="34">
        <f t="shared" si="0"/>
        <v>5</v>
      </c>
      <c r="B11" s="39">
        <v>1451110508</v>
      </c>
      <c r="C11" s="33" t="s">
        <v>74</v>
      </c>
      <c r="D11" s="33" t="s">
        <v>51</v>
      </c>
      <c r="E11" s="34">
        <v>80896</v>
      </c>
      <c r="F11" s="34" t="s">
        <v>73</v>
      </c>
      <c r="G11" s="34" t="s">
        <v>89</v>
      </c>
      <c r="H11" s="34" t="s">
        <v>90</v>
      </c>
      <c r="I11" s="184" t="s">
        <v>789</v>
      </c>
      <c r="J11" s="33">
        <v>1</v>
      </c>
      <c r="K11" s="33" t="s">
        <v>1061</v>
      </c>
      <c r="L11" s="33"/>
      <c r="M11" s="33"/>
      <c r="N11" s="34">
        <v>8</v>
      </c>
      <c r="O11" s="33"/>
      <c r="P11" s="33"/>
    </row>
    <row r="12" spans="1:16" ht="18.75" customHeight="1">
      <c r="A12" s="34">
        <f t="shared" si="0"/>
        <v>6</v>
      </c>
      <c r="B12" s="39">
        <v>1451110509</v>
      </c>
      <c r="C12" s="33" t="s">
        <v>34</v>
      </c>
      <c r="D12" s="33" t="s">
        <v>51</v>
      </c>
      <c r="E12" s="34">
        <v>240496</v>
      </c>
      <c r="F12" s="34" t="s">
        <v>73</v>
      </c>
      <c r="G12" s="34" t="s">
        <v>89</v>
      </c>
      <c r="H12" s="34" t="s">
        <v>90</v>
      </c>
      <c r="I12" s="184" t="s">
        <v>790</v>
      </c>
      <c r="J12" s="33">
        <v>1</v>
      </c>
      <c r="K12" s="33" t="s">
        <v>1061</v>
      </c>
      <c r="L12" s="33"/>
      <c r="M12" s="33"/>
      <c r="N12" s="34">
        <v>6</v>
      </c>
      <c r="O12" s="33"/>
      <c r="P12" s="33"/>
    </row>
    <row r="13" spans="1:16" ht="18.75" customHeight="1">
      <c r="A13" s="34">
        <f t="shared" si="0"/>
        <v>7</v>
      </c>
      <c r="B13" s="39">
        <v>1351110717</v>
      </c>
      <c r="C13" s="33" t="s">
        <v>37</v>
      </c>
      <c r="D13" s="33" t="s">
        <v>8</v>
      </c>
      <c r="E13" s="42">
        <v>35059</v>
      </c>
      <c r="F13" s="34" t="s">
        <v>285</v>
      </c>
      <c r="G13" s="34" t="s">
        <v>89</v>
      </c>
      <c r="H13" s="34" t="s">
        <v>90</v>
      </c>
      <c r="I13" s="184" t="s">
        <v>791</v>
      </c>
      <c r="J13" s="33">
        <v>1</v>
      </c>
      <c r="K13" s="33" t="s">
        <v>1061</v>
      </c>
      <c r="L13" s="33"/>
      <c r="M13" s="33"/>
      <c r="N13" s="34">
        <v>110</v>
      </c>
      <c r="O13" s="33"/>
      <c r="P13" s="33"/>
    </row>
    <row r="14" spans="1:16" ht="18.75" customHeight="1">
      <c r="A14" s="34">
        <f t="shared" si="0"/>
        <v>8</v>
      </c>
      <c r="B14" s="35">
        <v>1151010223</v>
      </c>
      <c r="C14" s="35" t="s">
        <v>116</v>
      </c>
      <c r="D14" s="35" t="s">
        <v>69</v>
      </c>
      <c r="E14" s="36" t="s">
        <v>117</v>
      </c>
      <c r="F14" s="36" t="s">
        <v>88</v>
      </c>
      <c r="G14" s="36" t="s">
        <v>89</v>
      </c>
      <c r="H14" s="36" t="s">
        <v>90</v>
      </c>
      <c r="I14" s="184" t="s">
        <v>792</v>
      </c>
      <c r="J14" s="33">
        <v>1</v>
      </c>
      <c r="K14" s="33" t="s">
        <v>1061</v>
      </c>
      <c r="L14" s="33"/>
      <c r="M14" s="33"/>
      <c r="N14" s="36">
        <v>5</v>
      </c>
      <c r="O14" s="33"/>
      <c r="P14" s="33"/>
    </row>
    <row r="15" spans="1:16" ht="18.75" customHeight="1">
      <c r="A15" s="34">
        <f t="shared" si="0"/>
        <v>9</v>
      </c>
      <c r="B15" s="39">
        <v>1451110032</v>
      </c>
      <c r="C15" s="33" t="s">
        <v>264</v>
      </c>
      <c r="D15" s="33" t="s">
        <v>265</v>
      </c>
      <c r="E15" s="42">
        <v>35384</v>
      </c>
      <c r="F15" s="34" t="s">
        <v>50</v>
      </c>
      <c r="G15" s="34" t="s">
        <v>89</v>
      </c>
      <c r="H15" s="34" t="s">
        <v>90</v>
      </c>
      <c r="I15" s="184" t="s">
        <v>793</v>
      </c>
      <c r="J15" s="33">
        <v>1</v>
      </c>
      <c r="K15" s="33" t="s">
        <v>1061</v>
      </c>
      <c r="L15" s="33"/>
      <c r="M15" s="33"/>
      <c r="N15" s="34">
        <v>97</v>
      </c>
      <c r="O15" s="33"/>
      <c r="P15" s="33"/>
    </row>
    <row r="16" spans="1:16" ht="18.75" customHeight="1">
      <c r="A16" s="34">
        <f t="shared" si="0"/>
        <v>10</v>
      </c>
      <c r="B16" s="40" t="s">
        <v>81</v>
      </c>
      <c r="C16" s="40" t="s">
        <v>85</v>
      </c>
      <c r="D16" s="33" t="s">
        <v>84</v>
      </c>
      <c r="E16" s="41" t="s">
        <v>82</v>
      </c>
      <c r="F16" s="34" t="s">
        <v>83</v>
      </c>
      <c r="G16" s="34" t="s">
        <v>89</v>
      </c>
      <c r="H16" s="34" t="s">
        <v>90</v>
      </c>
      <c r="I16" s="184" t="s">
        <v>794</v>
      </c>
      <c r="J16" s="33">
        <v>1</v>
      </c>
      <c r="K16" s="33" t="s">
        <v>1061</v>
      </c>
      <c r="L16" s="33"/>
      <c r="M16" s="33"/>
      <c r="N16" s="34">
        <v>7</v>
      </c>
      <c r="O16" s="33"/>
      <c r="P16" s="33" t="s">
        <v>225</v>
      </c>
    </row>
    <row r="17" spans="1:16" ht="18.75" customHeight="1">
      <c r="A17" s="34">
        <f t="shared" si="0"/>
        <v>11</v>
      </c>
      <c r="B17" s="35">
        <v>1151010345</v>
      </c>
      <c r="C17" s="37" t="s">
        <v>71</v>
      </c>
      <c r="D17" s="37" t="s">
        <v>14</v>
      </c>
      <c r="E17" s="38">
        <v>34252</v>
      </c>
      <c r="F17" s="36" t="s">
        <v>118</v>
      </c>
      <c r="G17" s="36" t="s">
        <v>89</v>
      </c>
      <c r="H17" s="36" t="s">
        <v>90</v>
      </c>
      <c r="I17" s="184" t="s">
        <v>795</v>
      </c>
      <c r="J17" s="33">
        <v>1</v>
      </c>
      <c r="K17" s="33" t="s">
        <v>1061</v>
      </c>
      <c r="L17" s="33"/>
      <c r="M17" s="33"/>
      <c r="N17" s="36">
        <v>9</v>
      </c>
      <c r="O17" s="33"/>
      <c r="P17" s="33"/>
    </row>
    <row r="18" spans="1:16" ht="18.75" customHeight="1">
      <c r="A18" s="34">
        <f t="shared" si="0"/>
        <v>12</v>
      </c>
      <c r="B18" s="39">
        <v>1251180011</v>
      </c>
      <c r="C18" s="33" t="s">
        <v>149</v>
      </c>
      <c r="D18" s="33" t="s">
        <v>21</v>
      </c>
      <c r="E18" s="42">
        <v>34455</v>
      </c>
      <c r="F18" s="34" t="s">
        <v>80</v>
      </c>
      <c r="G18" s="34" t="s">
        <v>148</v>
      </c>
      <c r="H18" s="36" t="s">
        <v>90</v>
      </c>
      <c r="I18" s="184" t="s">
        <v>796</v>
      </c>
      <c r="J18" s="33">
        <v>1</v>
      </c>
      <c r="K18" s="33" t="s">
        <v>1061</v>
      </c>
      <c r="L18" s="33"/>
      <c r="M18" s="33"/>
      <c r="N18" s="34">
        <v>2</v>
      </c>
      <c r="O18" s="33"/>
      <c r="P18" s="33"/>
    </row>
    <row r="19" spans="1:16" ht="18.75" customHeight="1">
      <c r="A19" s="34">
        <f t="shared" si="0"/>
        <v>13</v>
      </c>
      <c r="B19" s="39"/>
      <c r="C19" s="33" t="s">
        <v>279</v>
      </c>
      <c r="D19" s="33" t="s">
        <v>280</v>
      </c>
      <c r="E19" s="42">
        <v>31380</v>
      </c>
      <c r="F19" s="34" t="s">
        <v>281</v>
      </c>
      <c r="G19" s="34" t="s">
        <v>145</v>
      </c>
      <c r="H19" s="34" t="s">
        <v>100</v>
      </c>
      <c r="I19" s="184" t="s">
        <v>797</v>
      </c>
      <c r="J19" s="33">
        <v>1</v>
      </c>
      <c r="K19" s="33" t="s">
        <v>1061</v>
      </c>
      <c r="L19" s="33"/>
      <c r="M19" s="33"/>
      <c r="N19" s="34">
        <v>107</v>
      </c>
      <c r="O19" s="33"/>
      <c r="P19" s="33"/>
    </row>
    <row r="20" spans="1:16" ht="18.75" customHeight="1">
      <c r="A20" s="34">
        <f t="shared" si="0"/>
        <v>14</v>
      </c>
      <c r="B20" s="39"/>
      <c r="C20" s="33" t="s">
        <v>220</v>
      </c>
      <c r="D20" s="33" t="s">
        <v>20</v>
      </c>
      <c r="E20" s="42">
        <v>33057</v>
      </c>
      <c r="F20" s="34" t="s">
        <v>221</v>
      </c>
      <c r="G20" s="34" t="s">
        <v>145</v>
      </c>
      <c r="H20" s="34" t="s">
        <v>100</v>
      </c>
      <c r="I20" s="184" t="s">
        <v>798</v>
      </c>
      <c r="J20" s="33">
        <v>1</v>
      </c>
      <c r="K20" s="33" t="s">
        <v>1061</v>
      </c>
      <c r="L20" s="33"/>
      <c r="M20" s="33"/>
      <c r="N20" s="34">
        <v>69</v>
      </c>
      <c r="O20" s="33"/>
      <c r="P20" s="33"/>
    </row>
    <row r="21" spans="1:16" ht="18.75" customHeight="1">
      <c r="A21" s="34">
        <f t="shared" si="0"/>
        <v>15</v>
      </c>
      <c r="B21" s="35"/>
      <c r="C21" s="37" t="s">
        <v>76</v>
      </c>
      <c r="D21" s="37" t="s">
        <v>8</v>
      </c>
      <c r="E21" s="38">
        <v>31625</v>
      </c>
      <c r="F21" s="36" t="s">
        <v>127</v>
      </c>
      <c r="G21" s="36" t="s">
        <v>93</v>
      </c>
      <c r="H21" s="36" t="s">
        <v>100</v>
      </c>
      <c r="I21" s="184" t="s">
        <v>799</v>
      </c>
      <c r="J21" s="33">
        <v>1</v>
      </c>
      <c r="K21" s="33" t="s">
        <v>1061</v>
      </c>
      <c r="L21" s="33"/>
      <c r="M21" s="33"/>
      <c r="N21" s="36">
        <v>79</v>
      </c>
      <c r="O21" s="55" t="s">
        <v>223</v>
      </c>
      <c r="P21" s="56" t="s">
        <v>230</v>
      </c>
    </row>
    <row r="22" spans="1:16" ht="18.75" customHeight="1">
      <c r="A22" s="34">
        <f t="shared" si="0"/>
        <v>16</v>
      </c>
      <c r="B22" s="35">
        <v>1371020021</v>
      </c>
      <c r="C22" s="37" t="s">
        <v>132</v>
      </c>
      <c r="D22" s="37" t="s">
        <v>42</v>
      </c>
      <c r="E22" s="38">
        <v>33555</v>
      </c>
      <c r="F22" s="60" t="s">
        <v>133</v>
      </c>
      <c r="G22" s="36" t="s">
        <v>93</v>
      </c>
      <c r="H22" s="36" t="s">
        <v>100</v>
      </c>
      <c r="I22" s="184" t="s">
        <v>800</v>
      </c>
      <c r="J22" s="33">
        <v>1</v>
      </c>
      <c r="K22" s="33" t="s">
        <v>1061</v>
      </c>
      <c r="L22" s="33"/>
      <c r="M22" s="33"/>
      <c r="N22" s="36">
        <v>44</v>
      </c>
      <c r="O22" s="33"/>
      <c r="P22" s="33"/>
    </row>
    <row r="23" spans="1:16" ht="18.75" customHeight="1">
      <c r="A23" s="34">
        <f t="shared" si="0"/>
        <v>17</v>
      </c>
      <c r="B23" s="39"/>
      <c r="C23" s="33" t="s">
        <v>11</v>
      </c>
      <c r="D23" s="33" t="s">
        <v>75</v>
      </c>
      <c r="E23" s="42">
        <v>32714</v>
      </c>
      <c r="F23" s="34" t="s">
        <v>107</v>
      </c>
      <c r="G23" s="34" t="s">
        <v>93</v>
      </c>
      <c r="H23" s="34" t="s">
        <v>100</v>
      </c>
      <c r="I23" s="184" t="s">
        <v>801</v>
      </c>
      <c r="J23" s="33">
        <v>1</v>
      </c>
      <c r="K23" s="33" t="s">
        <v>1061</v>
      </c>
      <c r="L23" s="33"/>
      <c r="M23" s="33"/>
      <c r="N23" s="34">
        <v>38</v>
      </c>
      <c r="O23" s="36" t="s">
        <v>223</v>
      </c>
      <c r="P23" s="33"/>
    </row>
    <row r="24" spans="1:16" ht="18.75" customHeight="1">
      <c r="A24" s="34">
        <f t="shared" si="0"/>
        <v>18</v>
      </c>
      <c r="B24" s="50"/>
      <c r="C24" s="35" t="s">
        <v>72</v>
      </c>
      <c r="D24" s="35" t="s">
        <v>15</v>
      </c>
      <c r="E24" s="51">
        <v>30486</v>
      </c>
      <c r="F24" s="52" t="s">
        <v>105</v>
      </c>
      <c r="G24" s="52" t="s">
        <v>93</v>
      </c>
      <c r="H24" s="50" t="s">
        <v>100</v>
      </c>
      <c r="I24" s="184" t="s">
        <v>802</v>
      </c>
      <c r="J24" s="33">
        <v>1</v>
      </c>
      <c r="K24" s="33" t="s">
        <v>1061</v>
      </c>
      <c r="L24" s="33"/>
      <c r="M24" s="33"/>
      <c r="N24" s="50">
        <v>33</v>
      </c>
      <c r="O24" s="53" t="s">
        <v>223</v>
      </c>
      <c r="P24" s="54" t="s">
        <v>229</v>
      </c>
    </row>
    <row r="25" spans="1:16" ht="18.75" customHeight="1">
      <c r="A25" s="34">
        <f t="shared" si="0"/>
        <v>19</v>
      </c>
      <c r="B25" s="39"/>
      <c r="C25" s="33" t="s">
        <v>208</v>
      </c>
      <c r="D25" s="33" t="s">
        <v>15</v>
      </c>
      <c r="E25" s="42">
        <v>33094</v>
      </c>
      <c r="F25" s="34" t="s">
        <v>155</v>
      </c>
      <c r="G25" s="34" t="s">
        <v>93</v>
      </c>
      <c r="H25" s="34" t="s">
        <v>100</v>
      </c>
      <c r="I25" s="184" t="s">
        <v>803</v>
      </c>
      <c r="J25" s="33">
        <v>1</v>
      </c>
      <c r="K25" s="33" t="s">
        <v>1061</v>
      </c>
      <c r="L25" s="33"/>
      <c r="M25" s="33"/>
      <c r="N25" s="34">
        <v>82</v>
      </c>
      <c r="O25" s="53" t="s">
        <v>223</v>
      </c>
      <c r="P25" s="54" t="s">
        <v>228</v>
      </c>
    </row>
    <row r="26" spans="1:16" ht="18.75" customHeight="1">
      <c r="A26" s="34">
        <f t="shared" si="0"/>
        <v>20</v>
      </c>
      <c r="B26" s="39"/>
      <c r="C26" s="33" t="s">
        <v>203</v>
      </c>
      <c r="D26" s="33" t="s">
        <v>18</v>
      </c>
      <c r="E26" s="42">
        <v>33340</v>
      </c>
      <c r="F26" s="34" t="s">
        <v>107</v>
      </c>
      <c r="G26" s="34" t="s">
        <v>93</v>
      </c>
      <c r="H26" s="34" t="s">
        <v>100</v>
      </c>
      <c r="I26" s="184" t="s">
        <v>804</v>
      </c>
      <c r="J26" s="33">
        <v>1</v>
      </c>
      <c r="K26" s="33" t="s">
        <v>1061</v>
      </c>
      <c r="L26" s="33"/>
      <c r="M26" s="33"/>
      <c r="N26" s="34">
        <v>68</v>
      </c>
      <c r="O26" s="36" t="s">
        <v>223</v>
      </c>
      <c r="P26" s="33"/>
    </row>
    <row r="27" spans="1:16" ht="18.75" customHeight="1">
      <c r="A27" s="34">
        <f t="shared" si="0"/>
        <v>21</v>
      </c>
      <c r="B27" s="39"/>
      <c r="C27" s="33" t="s">
        <v>32</v>
      </c>
      <c r="D27" s="33" t="s">
        <v>18</v>
      </c>
      <c r="E27" s="42">
        <v>33202</v>
      </c>
      <c r="F27" s="34" t="s">
        <v>107</v>
      </c>
      <c r="G27" s="34" t="s">
        <v>93</v>
      </c>
      <c r="H27" s="34" t="s">
        <v>100</v>
      </c>
      <c r="I27" s="184" t="s">
        <v>805</v>
      </c>
      <c r="J27" s="33">
        <v>1</v>
      </c>
      <c r="K27" s="33" t="s">
        <v>1061</v>
      </c>
      <c r="L27" s="33"/>
      <c r="M27" s="33"/>
      <c r="N27" s="34">
        <v>70</v>
      </c>
      <c r="O27" s="36" t="s">
        <v>223</v>
      </c>
      <c r="P27" s="33"/>
    </row>
    <row r="28" spans="1:16" ht="18.75" customHeight="1">
      <c r="A28" s="34">
        <f t="shared" si="0"/>
        <v>22</v>
      </c>
      <c r="B28" s="35">
        <v>1471420012</v>
      </c>
      <c r="C28" s="43" t="s">
        <v>101</v>
      </c>
      <c r="D28" s="20" t="s">
        <v>102</v>
      </c>
      <c r="E28" s="44" t="s">
        <v>103</v>
      </c>
      <c r="F28" s="36" t="s">
        <v>98</v>
      </c>
      <c r="G28" s="36" t="s">
        <v>99</v>
      </c>
      <c r="H28" s="36" t="s">
        <v>100</v>
      </c>
      <c r="I28" s="184" t="s">
        <v>806</v>
      </c>
      <c r="J28" s="33">
        <v>1</v>
      </c>
      <c r="K28" s="33" t="s">
        <v>1061</v>
      </c>
      <c r="L28" s="33"/>
      <c r="M28" s="33"/>
      <c r="N28" s="36">
        <v>29</v>
      </c>
      <c r="O28" s="33"/>
      <c r="P28" s="33"/>
    </row>
    <row r="29" spans="1:16" ht="18.75" customHeight="1">
      <c r="A29" s="34">
        <f t="shared" si="0"/>
        <v>23</v>
      </c>
      <c r="B29" s="57"/>
      <c r="C29" s="58" t="s">
        <v>129</v>
      </c>
      <c r="D29" s="58" t="s">
        <v>22</v>
      </c>
      <c r="E29" s="59">
        <v>32841</v>
      </c>
      <c r="F29" s="60" t="s">
        <v>130</v>
      </c>
      <c r="G29" s="34" t="s">
        <v>99</v>
      </c>
      <c r="H29" s="34" t="s">
        <v>100</v>
      </c>
      <c r="I29" s="184" t="s">
        <v>807</v>
      </c>
      <c r="J29" s="33">
        <v>1</v>
      </c>
      <c r="K29" s="33" t="s">
        <v>1061</v>
      </c>
      <c r="L29" s="33"/>
      <c r="M29" s="33"/>
      <c r="N29" s="34">
        <v>30</v>
      </c>
      <c r="O29" s="52" t="s">
        <v>231</v>
      </c>
      <c r="P29" s="33"/>
    </row>
    <row r="30" spans="1:16" ht="18.75" customHeight="1">
      <c r="A30" s="34">
        <f t="shared" si="0"/>
        <v>24</v>
      </c>
      <c r="B30" s="36">
        <v>1471420024</v>
      </c>
      <c r="C30" s="46" t="s">
        <v>152</v>
      </c>
      <c r="D30" s="46" t="s">
        <v>23</v>
      </c>
      <c r="E30" s="47" t="s">
        <v>161</v>
      </c>
      <c r="F30" s="36" t="s">
        <v>98</v>
      </c>
      <c r="G30" s="36" t="s">
        <v>99</v>
      </c>
      <c r="H30" s="36" t="s">
        <v>100</v>
      </c>
      <c r="I30" s="184" t="s">
        <v>808</v>
      </c>
      <c r="J30" s="33">
        <v>1</v>
      </c>
      <c r="K30" s="33" t="s">
        <v>1061</v>
      </c>
      <c r="L30" s="33"/>
      <c r="M30" s="33"/>
      <c r="N30" s="36">
        <v>31</v>
      </c>
      <c r="O30" s="33"/>
      <c r="P30" s="33"/>
    </row>
    <row r="31" spans="1:16" ht="18.75" customHeight="1">
      <c r="A31" s="34">
        <f t="shared" si="0"/>
        <v>25</v>
      </c>
      <c r="B31" s="35">
        <v>1471420028</v>
      </c>
      <c r="C31" s="43" t="s">
        <v>77</v>
      </c>
      <c r="D31" s="20" t="s">
        <v>24</v>
      </c>
      <c r="E31" s="44" t="s">
        <v>119</v>
      </c>
      <c r="F31" s="36" t="s">
        <v>98</v>
      </c>
      <c r="G31" s="36" t="s">
        <v>99</v>
      </c>
      <c r="H31" s="36" t="s">
        <v>100</v>
      </c>
      <c r="I31" s="184" t="s">
        <v>809</v>
      </c>
      <c r="J31" s="33">
        <v>1</v>
      </c>
      <c r="K31" s="33" t="s">
        <v>1061</v>
      </c>
      <c r="L31" s="33"/>
      <c r="M31" s="33"/>
      <c r="N31" s="36">
        <v>35</v>
      </c>
      <c r="O31" s="33"/>
      <c r="P31" s="33"/>
    </row>
    <row r="32" spans="1:16" ht="18.75" customHeight="1">
      <c r="A32" s="34">
        <f t="shared" si="0"/>
        <v>26</v>
      </c>
      <c r="B32" s="35">
        <v>1471420030</v>
      </c>
      <c r="C32" s="20" t="s">
        <v>120</v>
      </c>
      <c r="D32" s="20" t="s">
        <v>12</v>
      </c>
      <c r="E32" s="21" t="s">
        <v>121</v>
      </c>
      <c r="F32" s="36" t="s">
        <v>98</v>
      </c>
      <c r="G32" s="36" t="s">
        <v>99</v>
      </c>
      <c r="H32" s="36" t="s">
        <v>100</v>
      </c>
      <c r="I32" s="184" t="s">
        <v>810</v>
      </c>
      <c r="J32" s="33">
        <v>1</v>
      </c>
      <c r="K32" s="33" t="s">
        <v>1061</v>
      </c>
      <c r="L32" s="33"/>
      <c r="M32" s="33"/>
      <c r="N32" s="36">
        <v>36</v>
      </c>
      <c r="O32" s="33"/>
      <c r="P32" s="33"/>
    </row>
    <row r="33" spans="1:16" ht="18.75" customHeight="1">
      <c r="A33" s="34">
        <f t="shared" si="0"/>
        <v>27</v>
      </c>
      <c r="B33" s="57">
        <v>1371420019</v>
      </c>
      <c r="C33" s="57" t="s">
        <v>59</v>
      </c>
      <c r="D33" s="57" t="s">
        <v>25</v>
      </c>
      <c r="E33" s="61">
        <v>33130</v>
      </c>
      <c r="F33" s="60" t="s">
        <v>134</v>
      </c>
      <c r="G33" s="34" t="s">
        <v>99</v>
      </c>
      <c r="H33" s="34" t="s">
        <v>100</v>
      </c>
      <c r="I33" s="184" t="s">
        <v>811</v>
      </c>
      <c r="J33" s="33">
        <v>1</v>
      </c>
      <c r="K33" s="33" t="s">
        <v>1061</v>
      </c>
      <c r="L33" s="33"/>
      <c r="M33" s="33"/>
      <c r="N33" s="34">
        <v>37</v>
      </c>
      <c r="O33" s="33"/>
      <c r="P33" s="33"/>
    </row>
    <row r="34" spans="1:16" ht="18.75" customHeight="1">
      <c r="A34" s="34">
        <f t="shared" si="0"/>
        <v>28</v>
      </c>
      <c r="B34" s="35">
        <v>1471420033</v>
      </c>
      <c r="C34" s="45" t="s">
        <v>122</v>
      </c>
      <c r="D34" s="46" t="s">
        <v>56</v>
      </c>
      <c r="E34" s="47" t="s">
        <v>123</v>
      </c>
      <c r="F34" s="36" t="s">
        <v>98</v>
      </c>
      <c r="G34" s="36" t="s">
        <v>99</v>
      </c>
      <c r="H34" s="36" t="s">
        <v>100</v>
      </c>
      <c r="I34" s="184" t="s">
        <v>812</v>
      </c>
      <c r="J34" s="33">
        <v>1</v>
      </c>
      <c r="K34" s="33" t="s">
        <v>1061</v>
      </c>
      <c r="L34" s="33"/>
      <c r="M34" s="33"/>
      <c r="N34" s="36">
        <v>40</v>
      </c>
      <c r="O34" s="33"/>
      <c r="P34" s="33"/>
    </row>
    <row r="35" spans="1:16" ht="18.75" customHeight="1">
      <c r="A35" s="34">
        <f t="shared" si="0"/>
        <v>29</v>
      </c>
      <c r="B35" s="35">
        <v>1471420036</v>
      </c>
      <c r="C35" s="37" t="s">
        <v>104</v>
      </c>
      <c r="D35" s="37" t="s">
        <v>13</v>
      </c>
      <c r="E35" s="38">
        <v>32164</v>
      </c>
      <c r="F35" s="36" t="s">
        <v>98</v>
      </c>
      <c r="G35" s="36" t="s">
        <v>99</v>
      </c>
      <c r="H35" s="36" t="s">
        <v>100</v>
      </c>
      <c r="I35" s="184" t="s">
        <v>813</v>
      </c>
      <c r="J35" s="33">
        <v>1</v>
      </c>
      <c r="K35" s="33" t="s">
        <v>1061</v>
      </c>
      <c r="L35" s="33"/>
      <c r="M35" s="33"/>
      <c r="N35" s="36">
        <v>39</v>
      </c>
      <c r="O35" s="33"/>
      <c r="P35" s="33"/>
    </row>
    <row r="36" spans="1:16" ht="18.75" customHeight="1">
      <c r="A36" s="34">
        <f t="shared" si="0"/>
        <v>30</v>
      </c>
      <c r="B36" s="36"/>
      <c r="C36" s="35" t="s">
        <v>162</v>
      </c>
      <c r="D36" s="35" t="s">
        <v>29</v>
      </c>
      <c r="E36" s="38">
        <v>32050</v>
      </c>
      <c r="F36" s="36" t="s">
        <v>130</v>
      </c>
      <c r="G36" s="34" t="s">
        <v>99</v>
      </c>
      <c r="H36" s="34" t="s">
        <v>100</v>
      </c>
      <c r="I36" s="184" t="s">
        <v>814</v>
      </c>
      <c r="J36" s="33">
        <v>1</v>
      </c>
      <c r="K36" s="33" t="s">
        <v>1061</v>
      </c>
      <c r="L36" s="33"/>
      <c r="M36" s="33"/>
      <c r="N36" s="34">
        <v>34</v>
      </c>
      <c r="O36" s="52" t="s">
        <v>231</v>
      </c>
      <c r="P36" s="33"/>
    </row>
    <row r="37" spans="1:16" ht="18.75" customHeight="1">
      <c r="A37" s="34">
        <f t="shared" si="0"/>
        <v>31</v>
      </c>
      <c r="B37" s="36">
        <v>1471420042</v>
      </c>
      <c r="C37" s="185" t="s">
        <v>154</v>
      </c>
      <c r="D37" s="48" t="s">
        <v>163</v>
      </c>
      <c r="E37" s="186" t="s">
        <v>164</v>
      </c>
      <c r="F37" s="36" t="s">
        <v>98</v>
      </c>
      <c r="G37" s="36" t="s">
        <v>99</v>
      </c>
      <c r="H37" s="36" t="s">
        <v>100</v>
      </c>
      <c r="I37" s="184" t="s">
        <v>815</v>
      </c>
      <c r="J37" s="33">
        <v>1</v>
      </c>
      <c r="K37" s="33" t="s">
        <v>1061</v>
      </c>
      <c r="L37" s="33"/>
      <c r="M37" s="33"/>
      <c r="N37" s="36">
        <v>32</v>
      </c>
      <c r="O37" s="33"/>
      <c r="P37" s="33"/>
    </row>
    <row r="38" spans="1:16" ht="18.75" customHeight="1">
      <c r="A38" s="34">
        <f t="shared" si="0"/>
        <v>32</v>
      </c>
      <c r="B38" s="35">
        <v>1471420046</v>
      </c>
      <c r="C38" s="48" t="s">
        <v>31</v>
      </c>
      <c r="D38" s="48" t="s">
        <v>58</v>
      </c>
      <c r="E38" s="49" t="s">
        <v>124</v>
      </c>
      <c r="F38" s="36" t="s">
        <v>98</v>
      </c>
      <c r="G38" s="36" t="s">
        <v>99</v>
      </c>
      <c r="H38" s="36" t="s">
        <v>100</v>
      </c>
      <c r="I38" s="184" t="s">
        <v>816</v>
      </c>
      <c r="J38" s="33">
        <v>1</v>
      </c>
      <c r="K38" s="33" t="s">
        <v>1061</v>
      </c>
      <c r="L38" s="33"/>
      <c r="M38" s="33"/>
      <c r="N38" s="36">
        <v>42</v>
      </c>
      <c r="O38" s="33"/>
      <c r="P38" s="33"/>
    </row>
    <row r="39" spans="1:16" ht="18.75" customHeight="1">
      <c r="A39" s="34">
        <f t="shared" si="0"/>
        <v>33</v>
      </c>
      <c r="B39" s="36">
        <v>1471420049</v>
      </c>
      <c r="C39" s="45" t="s">
        <v>125</v>
      </c>
      <c r="D39" s="46" t="s">
        <v>15</v>
      </c>
      <c r="E39" s="187" t="s">
        <v>126</v>
      </c>
      <c r="F39" s="36" t="s">
        <v>98</v>
      </c>
      <c r="G39" s="36" t="s">
        <v>99</v>
      </c>
      <c r="H39" s="36" t="s">
        <v>100</v>
      </c>
      <c r="I39" s="184" t="s">
        <v>817</v>
      </c>
      <c r="J39" s="33">
        <v>1</v>
      </c>
      <c r="K39" s="33" t="s">
        <v>1061</v>
      </c>
      <c r="L39" s="33"/>
      <c r="M39" s="33"/>
      <c r="N39" s="36">
        <v>41</v>
      </c>
      <c r="O39" s="33"/>
      <c r="P39" s="33"/>
    </row>
    <row r="40" spans="1:16" ht="18.75" customHeight="1">
      <c r="A40" s="34">
        <f t="shared" si="0"/>
        <v>34</v>
      </c>
      <c r="B40" s="39"/>
      <c r="C40" s="33" t="s">
        <v>33</v>
      </c>
      <c r="D40" s="33" t="s">
        <v>179</v>
      </c>
      <c r="E40" s="42">
        <v>33582</v>
      </c>
      <c r="F40" s="34" t="s">
        <v>168</v>
      </c>
      <c r="G40" s="34" t="s">
        <v>99</v>
      </c>
      <c r="H40" s="34" t="s">
        <v>100</v>
      </c>
      <c r="I40" s="184" t="s">
        <v>818</v>
      </c>
      <c r="J40" s="33">
        <v>1</v>
      </c>
      <c r="K40" s="33" t="s">
        <v>1061</v>
      </c>
      <c r="L40" s="33"/>
      <c r="M40" s="33"/>
      <c r="N40" s="170">
        <v>28</v>
      </c>
      <c r="O40" s="173" t="s">
        <v>231</v>
      </c>
      <c r="P40" s="171"/>
    </row>
    <row r="41" spans="1:16" ht="18.75" customHeight="1">
      <c r="A41" s="34">
        <f t="shared" si="0"/>
        <v>35</v>
      </c>
      <c r="B41" s="39"/>
      <c r="C41" s="33" t="s">
        <v>11</v>
      </c>
      <c r="D41" s="33" t="s">
        <v>252</v>
      </c>
      <c r="E41" s="42">
        <v>33257</v>
      </c>
      <c r="F41" s="34" t="s">
        <v>131</v>
      </c>
      <c r="G41" s="34" t="s">
        <v>94</v>
      </c>
      <c r="H41" s="34" t="s">
        <v>100</v>
      </c>
      <c r="I41" s="184" t="s">
        <v>819</v>
      </c>
      <c r="J41" s="33">
        <v>1</v>
      </c>
      <c r="K41" s="33" t="s">
        <v>1061</v>
      </c>
      <c r="L41" s="33"/>
      <c r="M41" s="33"/>
      <c r="N41" s="26">
        <v>87</v>
      </c>
      <c r="O41" s="25" t="s">
        <v>223</v>
      </c>
    </row>
    <row r="42" spans="1:16" ht="18.75" customHeight="1">
      <c r="A42" s="34">
        <f t="shared" si="0"/>
        <v>36</v>
      </c>
      <c r="B42" s="39"/>
      <c r="C42" s="33" t="s">
        <v>177</v>
      </c>
      <c r="D42" s="33" t="s">
        <v>35</v>
      </c>
      <c r="E42" s="42">
        <v>33469</v>
      </c>
      <c r="F42" s="34" t="s">
        <v>131</v>
      </c>
      <c r="G42" s="34" t="s">
        <v>94</v>
      </c>
      <c r="H42" s="34" t="s">
        <v>100</v>
      </c>
      <c r="I42" s="184" t="s">
        <v>820</v>
      </c>
      <c r="J42" s="33">
        <v>1</v>
      </c>
      <c r="K42" s="33" t="s">
        <v>1061</v>
      </c>
      <c r="L42" s="33"/>
      <c r="M42" s="33"/>
      <c r="N42" s="170">
        <v>46</v>
      </c>
      <c r="O42" s="174" t="s">
        <v>223</v>
      </c>
      <c r="P42" s="176" t="s">
        <v>232</v>
      </c>
    </row>
    <row r="43" spans="1:16" s="88" customFormat="1" ht="18.75" customHeight="1">
      <c r="A43" s="34">
        <v>1</v>
      </c>
      <c r="B43" s="39"/>
      <c r="C43" s="33" t="s">
        <v>272</v>
      </c>
      <c r="D43" s="33" t="s">
        <v>273</v>
      </c>
      <c r="E43" s="42">
        <v>32894</v>
      </c>
      <c r="F43" s="34" t="s">
        <v>274</v>
      </c>
      <c r="G43" s="34" t="s">
        <v>91</v>
      </c>
      <c r="H43" s="34" t="s">
        <v>100</v>
      </c>
      <c r="I43" s="184" t="s">
        <v>821</v>
      </c>
      <c r="J43" s="33">
        <v>2</v>
      </c>
      <c r="K43" s="33" t="s">
        <v>1061</v>
      </c>
      <c r="L43" s="33"/>
      <c r="M43" s="33"/>
      <c r="N43" s="34">
        <v>105</v>
      </c>
      <c r="O43" s="25"/>
      <c r="P43" s="25"/>
    </row>
    <row r="44" spans="1:16" s="88" customFormat="1" ht="18.75" customHeight="1">
      <c r="A44" s="34">
        <f t="shared" si="0"/>
        <v>2</v>
      </c>
      <c r="B44" s="39"/>
      <c r="C44" s="33" t="s">
        <v>292</v>
      </c>
      <c r="D44" s="33" t="s">
        <v>293</v>
      </c>
      <c r="E44" s="42">
        <v>33275</v>
      </c>
      <c r="F44" s="34" t="s">
        <v>219</v>
      </c>
      <c r="G44" s="34" t="s">
        <v>91</v>
      </c>
      <c r="H44" s="34" t="s">
        <v>100</v>
      </c>
      <c r="I44" s="184" t="s">
        <v>822</v>
      </c>
      <c r="J44" s="33">
        <v>2</v>
      </c>
      <c r="K44" s="33" t="s">
        <v>1061</v>
      </c>
      <c r="L44" s="33"/>
      <c r="M44" s="33"/>
      <c r="N44" s="34">
        <v>114</v>
      </c>
      <c r="O44" s="25"/>
      <c r="P44" s="25"/>
    </row>
    <row r="45" spans="1:16" s="88" customFormat="1" ht="18.75" customHeight="1">
      <c r="A45" s="34">
        <f t="shared" si="0"/>
        <v>3</v>
      </c>
      <c r="B45" s="39"/>
      <c r="C45" s="33" t="s">
        <v>43</v>
      </c>
      <c r="D45" s="33" t="s">
        <v>24</v>
      </c>
      <c r="E45" s="42">
        <v>32371</v>
      </c>
      <c r="F45" s="34" t="s">
        <v>210</v>
      </c>
      <c r="G45" s="34" t="s">
        <v>91</v>
      </c>
      <c r="H45" s="34" t="s">
        <v>100</v>
      </c>
      <c r="I45" s="184" t="s">
        <v>823</v>
      </c>
      <c r="J45" s="33">
        <v>2</v>
      </c>
      <c r="K45" s="33" t="s">
        <v>1061</v>
      </c>
      <c r="L45" s="33"/>
      <c r="M45" s="33"/>
      <c r="N45" s="34">
        <v>73</v>
      </c>
      <c r="O45" s="173" t="s">
        <v>223</v>
      </c>
      <c r="P45" s="177" t="s">
        <v>244</v>
      </c>
    </row>
    <row r="46" spans="1:16" s="88" customFormat="1" ht="18.75" customHeight="1">
      <c r="A46" s="34">
        <f t="shared" si="0"/>
        <v>4</v>
      </c>
      <c r="B46" s="39"/>
      <c r="C46" s="33" t="s">
        <v>26</v>
      </c>
      <c r="D46" s="33" t="s">
        <v>27</v>
      </c>
      <c r="E46" s="42">
        <v>33073</v>
      </c>
      <c r="F46" s="34" t="s">
        <v>175</v>
      </c>
      <c r="G46" s="34" t="s">
        <v>91</v>
      </c>
      <c r="H46" s="34" t="s">
        <v>100</v>
      </c>
      <c r="I46" s="184" t="s">
        <v>824</v>
      </c>
      <c r="J46" s="33">
        <v>2</v>
      </c>
      <c r="K46" s="33" t="s">
        <v>1061</v>
      </c>
      <c r="L46" s="33"/>
      <c r="M46" s="33"/>
      <c r="N46" s="34">
        <v>76</v>
      </c>
      <c r="O46" s="173" t="s">
        <v>223</v>
      </c>
      <c r="P46" s="177" t="s">
        <v>241</v>
      </c>
    </row>
    <row r="47" spans="1:16" s="88" customFormat="1" ht="18.75" customHeight="1">
      <c r="A47" s="34">
        <f t="shared" si="0"/>
        <v>5</v>
      </c>
      <c r="B47" s="39"/>
      <c r="C47" s="33" t="s">
        <v>178</v>
      </c>
      <c r="D47" s="33" t="s">
        <v>136</v>
      </c>
      <c r="E47" s="42">
        <v>33939</v>
      </c>
      <c r="F47" s="34" t="s">
        <v>156</v>
      </c>
      <c r="G47" s="34" t="s">
        <v>91</v>
      </c>
      <c r="H47" s="34" t="s">
        <v>100</v>
      </c>
      <c r="I47" s="184" t="s">
        <v>825</v>
      </c>
      <c r="J47" s="33">
        <v>2</v>
      </c>
      <c r="K47" s="33" t="s">
        <v>1061</v>
      </c>
      <c r="L47" s="33"/>
      <c r="M47" s="33"/>
      <c r="N47" s="34">
        <v>43</v>
      </c>
      <c r="O47" s="175" t="s">
        <v>223</v>
      </c>
      <c r="P47" s="176" t="s">
        <v>229</v>
      </c>
    </row>
    <row r="48" spans="1:16" s="88" customFormat="1" ht="18.75" customHeight="1">
      <c r="A48" s="34">
        <f t="shared" si="0"/>
        <v>6</v>
      </c>
      <c r="B48" s="39"/>
      <c r="C48" s="33" t="s">
        <v>286</v>
      </c>
      <c r="D48" s="33" t="s">
        <v>287</v>
      </c>
      <c r="E48" s="42">
        <v>32564</v>
      </c>
      <c r="F48" s="34" t="s">
        <v>207</v>
      </c>
      <c r="G48" s="34" t="s">
        <v>91</v>
      </c>
      <c r="H48" s="34" t="s">
        <v>100</v>
      </c>
      <c r="I48" s="184" t="s">
        <v>826</v>
      </c>
      <c r="J48" s="33">
        <v>2</v>
      </c>
      <c r="K48" s="33" t="s">
        <v>1061</v>
      </c>
      <c r="L48" s="33"/>
      <c r="M48" s="33"/>
      <c r="N48" s="34">
        <v>111</v>
      </c>
      <c r="O48" s="25"/>
      <c r="P48" s="25"/>
    </row>
    <row r="49" spans="1:17" s="88" customFormat="1" ht="18.75" customHeight="1">
      <c r="A49" s="34">
        <f t="shared" si="0"/>
        <v>7</v>
      </c>
      <c r="B49" s="39"/>
      <c r="C49" s="65" t="s">
        <v>567</v>
      </c>
      <c r="D49" s="65" t="s">
        <v>29</v>
      </c>
      <c r="E49" s="66" t="s">
        <v>568</v>
      </c>
      <c r="F49" s="34" t="s">
        <v>614</v>
      </c>
      <c r="G49" s="34" t="s">
        <v>91</v>
      </c>
      <c r="H49" s="34" t="s">
        <v>100</v>
      </c>
      <c r="I49" s="184" t="s">
        <v>827</v>
      </c>
      <c r="J49" s="33">
        <v>2</v>
      </c>
      <c r="K49" s="33" t="s">
        <v>1061</v>
      </c>
      <c r="L49" s="33"/>
      <c r="M49" s="33"/>
      <c r="N49" s="34"/>
      <c r="O49" s="25"/>
      <c r="P49" s="25"/>
      <c r="Q49" s="88">
        <v>1</v>
      </c>
    </row>
    <row r="50" spans="1:17" s="88" customFormat="1" ht="18.75" customHeight="1">
      <c r="A50" s="34">
        <f t="shared" si="0"/>
        <v>8</v>
      </c>
      <c r="B50" s="39"/>
      <c r="C50" s="65" t="s">
        <v>569</v>
      </c>
      <c r="D50" s="65" t="s">
        <v>29</v>
      </c>
      <c r="E50" s="67" t="s">
        <v>570</v>
      </c>
      <c r="F50" s="34" t="s">
        <v>614</v>
      </c>
      <c r="G50" s="34" t="s">
        <v>91</v>
      </c>
      <c r="H50" s="34" t="s">
        <v>100</v>
      </c>
      <c r="I50" s="184" t="s">
        <v>828</v>
      </c>
      <c r="J50" s="33">
        <v>2</v>
      </c>
      <c r="K50" s="33" t="s">
        <v>1061</v>
      </c>
      <c r="L50" s="33"/>
      <c r="M50" s="33"/>
      <c r="N50" s="34"/>
      <c r="O50" s="25"/>
      <c r="P50" s="25"/>
      <c r="Q50" s="88">
        <v>1</v>
      </c>
    </row>
    <row r="51" spans="1:17" s="88" customFormat="1" ht="18.75" customHeight="1">
      <c r="A51" s="34">
        <f t="shared" si="0"/>
        <v>9</v>
      </c>
      <c r="B51" s="39"/>
      <c r="C51" s="68" t="s">
        <v>571</v>
      </c>
      <c r="D51" s="68" t="s">
        <v>29</v>
      </c>
      <c r="E51" s="68" t="s">
        <v>572</v>
      </c>
      <c r="F51" s="34" t="s">
        <v>614</v>
      </c>
      <c r="G51" s="34" t="s">
        <v>91</v>
      </c>
      <c r="H51" s="34" t="s">
        <v>100</v>
      </c>
      <c r="I51" s="184" t="s">
        <v>829</v>
      </c>
      <c r="J51" s="33">
        <v>2</v>
      </c>
      <c r="K51" s="33" t="s">
        <v>1061</v>
      </c>
      <c r="L51" s="33"/>
      <c r="M51" s="33"/>
      <c r="N51" s="34"/>
      <c r="O51" s="25"/>
      <c r="P51" s="25"/>
      <c r="Q51" s="88">
        <v>1</v>
      </c>
    </row>
    <row r="52" spans="1:17" s="88" customFormat="1" ht="18.75" customHeight="1">
      <c r="A52" s="34">
        <f t="shared" si="0"/>
        <v>10</v>
      </c>
      <c r="B52" s="39"/>
      <c r="C52" s="69" t="s">
        <v>573</v>
      </c>
      <c r="D52" s="69" t="s">
        <v>363</v>
      </c>
      <c r="E52" s="79" t="s">
        <v>574</v>
      </c>
      <c r="F52" s="34" t="s">
        <v>614</v>
      </c>
      <c r="G52" s="34" t="s">
        <v>91</v>
      </c>
      <c r="H52" s="34" t="s">
        <v>100</v>
      </c>
      <c r="I52" s="184" t="s">
        <v>830</v>
      </c>
      <c r="J52" s="33">
        <v>2</v>
      </c>
      <c r="K52" s="33" t="s">
        <v>1061</v>
      </c>
      <c r="L52" s="33"/>
      <c r="M52" s="33"/>
      <c r="N52" s="34"/>
      <c r="O52" s="25"/>
      <c r="P52" s="25"/>
      <c r="Q52" s="88">
        <v>1</v>
      </c>
    </row>
    <row r="53" spans="1:17" s="88" customFormat="1" ht="18.75" customHeight="1">
      <c r="A53" s="34">
        <f t="shared" si="0"/>
        <v>11</v>
      </c>
      <c r="B53" s="39"/>
      <c r="C53" s="65" t="s">
        <v>575</v>
      </c>
      <c r="D53" s="65" t="s">
        <v>363</v>
      </c>
      <c r="E53" s="67" t="s">
        <v>576</v>
      </c>
      <c r="F53" s="34" t="s">
        <v>614</v>
      </c>
      <c r="G53" s="34" t="s">
        <v>91</v>
      </c>
      <c r="H53" s="34" t="s">
        <v>100</v>
      </c>
      <c r="I53" s="184" t="s">
        <v>831</v>
      </c>
      <c r="J53" s="33">
        <v>2</v>
      </c>
      <c r="K53" s="33" t="s">
        <v>1061</v>
      </c>
      <c r="L53" s="33"/>
      <c r="M53" s="33"/>
      <c r="N53" s="34"/>
      <c r="O53" s="25"/>
      <c r="P53" s="25"/>
      <c r="Q53" s="88">
        <v>1</v>
      </c>
    </row>
    <row r="54" spans="1:17" s="88" customFormat="1" ht="18.75" customHeight="1">
      <c r="A54" s="34">
        <f t="shared" si="0"/>
        <v>12</v>
      </c>
      <c r="B54" s="39"/>
      <c r="C54" s="73" t="s">
        <v>386</v>
      </c>
      <c r="D54" s="73" t="s">
        <v>577</v>
      </c>
      <c r="E54" s="74" t="s">
        <v>578</v>
      </c>
      <c r="F54" s="34" t="s">
        <v>614</v>
      </c>
      <c r="G54" s="34" t="s">
        <v>91</v>
      </c>
      <c r="H54" s="34" t="s">
        <v>100</v>
      </c>
      <c r="I54" s="184" t="s">
        <v>832</v>
      </c>
      <c r="J54" s="33">
        <v>2</v>
      </c>
      <c r="K54" s="33" t="s">
        <v>1061</v>
      </c>
      <c r="L54" s="33"/>
      <c r="M54" s="33"/>
      <c r="N54" s="34"/>
      <c r="O54" s="25"/>
      <c r="P54" s="25"/>
      <c r="Q54" s="88">
        <v>1</v>
      </c>
    </row>
    <row r="55" spans="1:17" s="88" customFormat="1" ht="18.75" customHeight="1">
      <c r="A55" s="34">
        <f t="shared" si="0"/>
        <v>13</v>
      </c>
      <c r="B55" s="39"/>
      <c r="C55" s="65" t="s">
        <v>579</v>
      </c>
      <c r="D55" s="65" t="s">
        <v>580</v>
      </c>
      <c r="E55" s="67" t="s">
        <v>581</v>
      </c>
      <c r="F55" s="34" t="s">
        <v>614</v>
      </c>
      <c r="G55" s="34" t="s">
        <v>91</v>
      </c>
      <c r="H55" s="34" t="s">
        <v>100</v>
      </c>
      <c r="I55" s="184" t="s">
        <v>833</v>
      </c>
      <c r="J55" s="33">
        <v>2</v>
      </c>
      <c r="K55" s="33" t="s">
        <v>1061</v>
      </c>
      <c r="L55" s="33"/>
      <c r="M55" s="33"/>
      <c r="N55" s="34"/>
      <c r="O55" s="25"/>
      <c r="P55" s="25"/>
      <c r="Q55" s="88">
        <v>1</v>
      </c>
    </row>
    <row r="56" spans="1:17" s="88" customFormat="1" ht="18.75" customHeight="1">
      <c r="A56" s="34">
        <f t="shared" si="0"/>
        <v>14</v>
      </c>
      <c r="B56" s="39"/>
      <c r="C56" s="73" t="s">
        <v>582</v>
      </c>
      <c r="D56" s="73" t="s">
        <v>48</v>
      </c>
      <c r="E56" s="74" t="s">
        <v>583</v>
      </c>
      <c r="F56" s="34" t="s">
        <v>614</v>
      </c>
      <c r="G56" s="34" t="s">
        <v>91</v>
      </c>
      <c r="H56" s="34" t="s">
        <v>100</v>
      </c>
      <c r="I56" s="184" t="s">
        <v>834</v>
      </c>
      <c r="J56" s="33">
        <v>2</v>
      </c>
      <c r="K56" s="33" t="s">
        <v>1061</v>
      </c>
      <c r="L56" s="33"/>
      <c r="M56" s="33"/>
      <c r="N56" s="34"/>
      <c r="O56" s="25"/>
      <c r="P56" s="25"/>
      <c r="Q56" s="88">
        <v>1</v>
      </c>
    </row>
    <row r="57" spans="1:17" s="88" customFormat="1" ht="18.75" customHeight="1">
      <c r="A57" s="34">
        <f t="shared" si="0"/>
        <v>15</v>
      </c>
      <c r="B57" s="39"/>
      <c r="C57" s="73" t="s">
        <v>584</v>
      </c>
      <c r="D57" s="73" t="s">
        <v>48</v>
      </c>
      <c r="E57" s="74" t="s">
        <v>585</v>
      </c>
      <c r="F57" s="34" t="s">
        <v>614</v>
      </c>
      <c r="G57" s="34" t="s">
        <v>91</v>
      </c>
      <c r="H57" s="34" t="s">
        <v>100</v>
      </c>
      <c r="I57" s="184" t="s">
        <v>835</v>
      </c>
      <c r="J57" s="33">
        <v>2</v>
      </c>
      <c r="K57" s="33" t="s">
        <v>1061</v>
      </c>
      <c r="L57" s="33"/>
      <c r="M57" s="33"/>
      <c r="N57" s="34"/>
      <c r="O57" s="25"/>
      <c r="P57" s="25"/>
      <c r="Q57" s="88">
        <v>1</v>
      </c>
    </row>
    <row r="58" spans="1:17" s="88" customFormat="1" ht="18.75" customHeight="1">
      <c r="A58" s="34">
        <f t="shared" si="0"/>
        <v>16</v>
      </c>
      <c r="B58" s="39"/>
      <c r="C58" s="68" t="s">
        <v>294</v>
      </c>
      <c r="D58" s="68" t="s">
        <v>48</v>
      </c>
      <c r="E58" s="80" t="s">
        <v>586</v>
      </c>
      <c r="F58" s="34" t="s">
        <v>614</v>
      </c>
      <c r="G58" s="34" t="s">
        <v>91</v>
      </c>
      <c r="H58" s="34" t="s">
        <v>100</v>
      </c>
      <c r="I58" s="184" t="s">
        <v>836</v>
      </c>
      <c r="J58" s="33">
        <v>2</v>
      </c>
      <c r="K58" s="33" t="s">
        <v>1061</v>
      </c>
      <c r="L58" s="33"/>
      <c r="M58" s="33"/>
      <c r="N58" s="34"/>
      <c r="O58" s="25"/>
      <c r="P58" s="25"/>
      <c r="Q58" s="88">
        <v>1</v>
      </c>
    </row>
    <row r="59" spans="1:17" s="88" customFormat="1" ht="18.75" customHeight="1">
      <c r="A59" s="34">
        <f t="shared" si="0"/>
        <v>17</v>
      </c>
      <c r="B59" s="39"/>
      <c r="C59" s="69" t="s">
        <v>587</v>
      </c>
      <c r="D59" s="69" t="s">
        <v>588</v>
      </c>
      <c r="E59" s="70" t="s">
        <v>589</v>
      </c>
      <c r="F59" s="34" t="s">
        <v>614</v>
      </c>
      <c r="G59" s="34" t="s">
        <v>91</v>
      </c>
      <c r="H59" s="34" t="s">
        <v>100</v>
      </c>
      <c r="I59" s="184" t="s">
        <v>837</v>
      </c>
      <c r="J59" s="33">
        <v>2</v>
      </c>
      <c r="K59" s="33" t="s">
        <v>1061</v>
      </c>
      <c r="L59" s="33"/>
      <c r="M59" s="33"/>
      <c r="N59" s="34"/>
      <c r="O59" s="25"/>
      <c r="P59" s="25"/>
      <c r="Q59" s="88">
        <v>1</v>
      </c>
    </row>
    <row r="60" spans="1:17" s="88" customFormat="1" ht="18.75" customHeight="1">
      <c r="A60" s="34">
        <f t="shared" si="0"/>
        <v>18</v>
      </c>
      <c r="B60" s="39"/>
      <c r="C60" s="65" t="s">
        <v>590</v>
      </c>
      <c r="D60" s="65" t="s">
        <v>591</v>
      </c>
      <c r="E60" s="67" t="s">
        <v>592</v>
      </c>
      <c r="F60" s="34" t="s">
        <v>614</v>
      </c>
      <c r="G60" s="34" t="s">
        <v>91</v>
      </c>
      <c r="H60" s="34" t="s">
        <v>100</v>
      </c>
      <c r="I60" s="184" t="s">
        <v>838</v>
      </c>
      <c r="J60" s="33">
        <v>2</v>
      </c>
      <c r="K60" s="33" t="s">
        <v>1061</v>
      </c>
      <c r="L60" s="33"/>
      <c r="M60" s="33"/>
      <c r="N60" s="34"/>
      <c r="O60" s="25"/>
      <c r="P60" s="25"/>
      <c r="Q60" s="88">
        <v>1</v>
      </c>
    </row>
    <row r="61" spans="1:17" s="88" customFormat="1" ht="18.75" customHeight="1">
      <c r="A61" s="34">
        <f t="shared" si="0"/>
        <v>19</v>
      </c>
      <c r="B61" s="39"/>
      <c r="C61" s="65" t="s">
        <v>593</v>
      </c>
      <c r="D61" s="65" t="s">
        <v>182</v>
      </c>
      <c r="E61" s="67" t="s">
        <v>594</v>
      </c>
      <c r="F61" s="34" t="s">
        <v>614</v>
      </c>
      <c r="G61" s="34" t="s">
        <v>91</v>
      </c>
      <c r="H61" s="34" t="s">
        <v>100</v>
      </c>
      <c r="I61" s="184" t="s">
        <v>839</v>
      </c>
      <c r="J61" s="33">
        <v>2</v>
      </c>
      <c r="K61" s="33" t="s">
        <v>1061</v>
      </c>
      <c r="L61" s="33"/>
      <c r="M61" s="33"/>
      <c r="N61" s="34"/>
      <c r="O61" s="25"/>
      <c r="P61" s="25"/>
      <c r="Q61" s="88">
        <v>1</v>
      </c>
    </row>
    <row r="62" spans="1:17" s="88" customFormat="1" ht="18.75" customHeight="1">
      <c r="A62" s="34">
        <f t="shared" si="0"/>
        <v>20</v>
      </c>
      <c r="B62" s="39"/>
      <c r="C62" s="73" t="s">
        <v>290</v>
      </c>
      <c r="D62" s="73" t="s">
        <v>106</v>
      </c>
      <c r="E62" s="74" t="s">
        <v>595</v>
      </c>
      <c r="F62" s="34" t="s">
        <v>614</v>
      </c>
      <c r="G62" s="34" t="s">
        <v>91</v>
      </c>
      <c r="H62" s="34" t="s">
        <v>100</v>
      </c>
      <c r="I62" s="184" t="s">
        <v>840</v>
      </c>
      <c r="J62" s="33">
        <v>2</v>
      </c>
      <c r="K62" s="33" t="s">
        <v>1061</v>
      </c>
      <c r="L62" s="33"/>
      <c r="M62" s="33"/>
      <c r="N62" s="34"/>
      <c r="O62" s="25"/>
      <c r="P62" s="25"/>
      <c r="Q62" s="88">
        <v>1</v>
      </c>
    </row>
    <row r="63" spans="1:17" s="88" customFormat="1" ht="18.75" customHeight="1">
      <c r="A63" s="34">
        <f t="shared" si="0"/>
        <v>21</v>
      </c>
      <c r="B63" s="39"/>
      <c r="C63" s="65" t="s">
        <v>596</v>
      </c>
      <c r="D63" s="65" t="s">
        <v>597</v>
      </c>
      <c r="E63" s="66" t="s">
        <v>598</v>
      </c>
      <c r="F63" s="34" t="s">
        <v>614</v>
      </c>
      <c r="G63" s="34" t="s">
        <v>91</v>
      </c>
      <c r="H63" s="34" t="s">
        <v>100</v>
      </c>
      <c r="I63" s="184" t="s">
        <v>841</v>
      </c>
      <c r="J63" s="33">
        <v>2</v>
      </c>
      <c r="K63" s="33" t="s">
        <v>1061</v>
      </c>
      <c r="L63" s="33"/>
      <c r="M63" s="33"/>
      <c r="N63" s="34"/>
      <c r="O63" s="25"/>
      <c r="P63" s="25"/>
      <c r="Q63" s="88">
        <v>1</v>
      </c>
    </row>
    <row r="64" spans="1:17" s="88" customFormat="1" ht="18.75" customHeight="1">
      <c r="A64" s="34">
        <f t="shared" si="0"/>
        <v>22</v>
      </c>
      <c r="B64" s="39"/>
      <c r="C64" s="65" t="s">
        <v>486</v>
      </c>
      <c r="D64" s="65" t="s">
        <v>49</v>
      </c>
      <c r="E64" s="66" t="s">
        <v>599</v>
      </c>
      <c r="F64" s="34" t="s">
        <v>614</v>
      </c>
      <c r="G64" s="34" t="s">
        <v>91</v>
      </c>
      <c r="H64" s="34" t="s">
        <v>100</v>
      </c>
      <c r="I64" s="184" t="s">
        <v>842</v>
      </c>
      <c r="J64" s="33">
        <v>2</v>
      </c>
      <c r="K64" s="33" t="s">
        <v>1061</v>
      </c>
      <c r="L64" s="33"/>
      <c r="M64" s="33"/>
      <c r="N64" s="34"/>
      <c r="O64" s="25"/>
      <c r="P64" s="25"/>
      <c r="Q64" s="88">
        <v>1</v>
      </c>
    </row>
    <row r="65" spans="1:17" s="88" customFormat="1" ht="18.75" customHeight="1">
      <c r="A65" s="34">
        <f t="shared" si="0"/>
        <v>23</v>
      </c>
      <c r="B65" s="39"/>
      <c r="C65" s="68" t="s">
        <v>600</v>
      </c>
      <c r="D65" s="68" t="s">
        <v>49</v>
      </c>
      <c r="E65" s="80" t="s">
        <v>601</v>
      </c>
      <c r="F65" s="34" t="s">
        <v>614</v>
      </c>
      <c r="G65" s="34" t="s">
        <v>91</v>
      </c>
      <c r="H65" s="34" t="s">
        <v>100</v>
      </c>
      <c r="I65" s="184" t="s">
        <v>843</v>
      </c>
      <c r="J65" s="33">
        <v>2</v>
      </c>
      <c r="K65" s="33" t="s">
        <v>1061</v>
      </c>
      <c r="L65" s="33"/>
      <c r="M65" s="33"/>
      <c r="N65" s="34"/>
      <c r="O65" s="25"/>
      <c r="P65" s="25"/>
      <c r="Q65" s="88">
        <v>1</v>
      </c>
    </row>
    <row r="66" spans="1:17" s="88" customFormat="1" ht="18.75" customHeight="1">
      <c r="A66" s="34">
        <f t="shared" si="0"/>
        <v>24</v>
      </c>
      <c r="B66" s="39"/>
      <c r="C66" s="65" t="s">
        <v>602</v>
      </c>
      <c r="D66" s="65" t="s">
        <v>275</v>
      </c>
      <c r="E66" s="66" t="s">
        <v>603</v>
      </c>
      <c r="F66" s="34" t="s">
        <v>614</v>
      </c>
      <c r="G66" s="34" t="s">
        <v>91</v>
      </c>
      <c r="H66" s="34" t="s">
        <v>100</v>
      </c>
      <c r="I66" s="184" t="s">
        <v>844</v>
      </c>
      <c r="J66" s="33">
        <v>2</v>
      </c>
      <c r="K66" s="33" t="s">
        <v>1061</v>
      </c>
      <c r="L66" s="33"/>
      <c r="M66" s="33"/>
      <c r="N66" s="34"/>
      <c r="O66" s="25"/>
      <c r="P66" s="25"/>
      <c r="Q66" s="88">
        <v>1</v>
      </c>
    </row>
    <row r="67" spans="1:17" s="88" customFormat="1" ht="18.75" customHeight="1">
      <c r="A67" s="34">
        <f t="shared" si="0"/>
        <v>25</v>
      </c>
      <c r="B67" s="39"/>
      <c r="C67" s="65" t="s">
        <v>384</v>
      </c>
      <c r="D67" s="65" t="s">
        <v>17</v>
      </c>
      <c r="E67" s="67" t="s">
        <v>604</v>
      </c>
      <c r="F67" s="34" t="s">
        <v>614</v>
      </c>
      <c r="G67" s="34" t="s">
        <v>91</v>
      </c>
      <c r="H67" s="34" t="s">
        <v>100</v>
      </c>
      <c r="I67" s="184" t="s">
        <v>845</v>
      </c>
      <c r="J67" s="33">
        <v>2</v>
      </c>
      <c r="K67" s="33" t="s">
        <v>1061</v>
      </c>
      <c r="L67" s="33"/>
      <c r="M67" s="33"/>
      <c r="N67" s="34"/>
      <c r="O67" s="25"/>
      <c r="P67" s="25"/>
      <c r="Q67" s="88">
        <v>1</v>
      </c>
    </row>
    <row r="68" spans="1:17" s="88" customFormat="1" ht="18.75" customHeight="1">
      <c r="A68" s="34">
        <f t="shared" si="0"/>
        <v>26</v>
      </c>
      <c r="B68" s="39"/>
      <c r="C68" s="65" t="s">
        <v>605</v>
      </c>
      <c r="D68" s="65" t="s">
        <v>18</v>
      </c>
      <c r="E68" s="67" t="s">
        <v>606</v>
      </c>
      <c r="F68" s="34" t="s">
        <v>614</v>
      </c>
      <c r="G68" s="34" t="s">
        <v>91</v>
      </c>
      <c r="H68" s="34" t="s">
        <v>100</v>
      </c>
      <c r="I68" s="184" t="s">
        <v>846</v>
      </c>
      <c r="J68" s="33">
        <v>2</v>
      </c>
      <c r="K68" s="33" t="s">
        <v>1061</v>
      </c>
      <c r="L68" s="33"/>
      <c r="M68" s="33"/>
      <c r="N68" s="34"/>
      <c r="O68" s="25"/>
      <c r="P68" s="25"/>
      <c r="Q68" s="88">
        <v>1</v>
      </c>
    </row>
    <row r="69" spans="1:17" s="88" customFormat="1" ht="18.75" customHeight="1">
      <c r="A69" s="34">
        <f t="shared" si="0"/>
        <v>27</v>
      </c>
      <c r="B69" s="39"/>
      <c r="C69" s="33" t="s">
        <v>37</v>
      </c>
      <c r="D69" s="33" t="s">
        <v>128</v>
      </c>
      <c r="E69" s="42">
        <v>33521</v>
      </c>
      <c r="F69" s="34" t="s">
        <v>110</v>
      </c>
      <c r="G69" s="34" t="s">
        <v>91</v>
      </c>
      <c r="H69" s="34" t="s">
        <v>100</v>
      </c>
      <c r="I69" s="184" t="s">
        <v>847</v>
      </c>
      <c r="J69" s="33">
        <v>2</v>
      </c>
      <c r="K69" s="33" t="s">
        <v>1061</v>
      </c>
      <c r="L69" s="33"/>
      <c r="M69" s="33"/>
      <c r="N69" s="34">
        <v>47</v>
      </c>
      <c r="O69" s="171"/>
      <c r="P69" s="171"/>
    </row>
    <row r="70" spans="1:17" s="88" customFormat="1" ht="18.75" customHeight="1">
      <c r="A70" s="34">
        <f t="shared" si="0"/>
        <v>28</v>
      </c>
      <c r="B70" s="39"/>
      <c r="C70" s="65" t="s">
        <v>607</v>
      </c>
      <c r="D70" s="65" t="s">
        <v>608</v>
      </c>
      <c r="E70" s="66" t="s">
        <v>609</v>
      </c>
      <c r="F70" s="34" t="s">
        <v>614</v>
      </c>
      <c r="G70" s="34" t="s">
        <v>91</v>
      </c>
      <c r="H70" s="34" t="s">
        <v>100</v>
      </c>
      <c r="I70" s="184" t="s">
        <v>848</v>
      </c>
      <c r="J70" s="33">
        <v>2</v>
      </c>
      <c r="K70" s="33" t="s">
        <v>1061</v>
      </c>
      <c r="L70" s="33"/>
      <c r="M70" s="33"/>
      <c r="N70" s="34"/>
      <c r="O70" s="25"/>
      <c r="P70" s="25"/>
      <c r="Q70" s="88">
        <v>1</v>
      </c>
    </row>
    <row r="71" spans="1:17" s="88" customFormat="1" ht="18.75" customHeight="1">
      <c r="A71" s="34">
        <f t="shared" si="0"/>
        <v>29</v>
      </c>
      <c r="B71" s="39"/>
      <c r="C71" s="69" t="s">
        <v>593</v>
      </c>
      <c r="D71" s="69" t="s">
        <v>608</v>
      </c>
      <c r="E71" s="70" t="s">
        <v>610</v>
      </c>
      <c r="F71" s="34" t="s">
        <v>614</v>
      </c>
      <c r="G71" s="34" t="s">
        <v>91</v>
      </c>
      <c r="H71" s="34" t="s">
        <v>100</v>
      </c>
      <c r="I71" s="184" t="s">
        <v>849</v>
      </c>
      <c r="J71" s="33">
        <v>2</v>
      </c>
      <c r="K71" s="33" t="s">
        <v>1061</v>
      </c>
      <c r="L71" s="33"/>
      <c r="M71" s="33"/>
      <c r="N71" s="34"/>
      <c r="O71" s="25"/>
      <c r="P71" s="25"/>
      <c r="Q71" s="88">
        <v>1</v>
      </c>
    </row>
    <row r="72" spans="1:17" s="88" customFormat="1" ht="18.75" customHeight="1">
      <c r="A72" s="34">
        <f t="shared" si="0"/>
        <v>30</v>
      </c>
      <c r="B72" s="39"/>
      <c r="C72" s="65" t="s">
        <v>593</v>
      </c>
      <c r="D72" s="65" t="s">
        <v>608</v>
      </c>
      <c r="E72" s="66" t="s">
        <v>611</v>
      </c>
      <c r="F72" s="34" t="s">
        <v>614</v>
      </c>
      <c r="G72" s="34" t="s">
        <v>91</v>
      </c>
      <c r="H72" s="34" t="s">
        <v>100</v>
      </c>
      <c r="I72" s="184" t="s">
        <v>850</v>
      </c>
      <c r="J72" s="33">
        <v>2</v>
      </c>
      <c r="K72" s="33" t="s">
        <v>1061</v>
      </c>
      <c r="L72" s="33"/>
      <c r="M72" s="33"/>
      <c r="N72" s="34"/>
      <c r="O72" s="25"/>
      <c r="P72" s="25"/>
      <c r="Q72" s="88">
        <v>1</v>
      </c>
    </row>
    <row r="73" spans="1:17" s="88" customFormat="1" ht="18.75" customHeight="1">
      <c r="A73" s="34">
        <f t="shared" ref="A73:A136" si="1">A72+1</f>
        <v>31</v>
      </c>
      <c r="B73" s="39"/>
      <c r="C73" s="69" t="s">
        <v>612</v>
      </c>
      <c r="D73" s="69" t="s">
        <v>608</v>
      </c>
      <c r="E73" s="70" t="s">
        <v>613</v>
      </c>
      <c r="F73" s="34" t="s">
        <v>614</v>
      </c>
      <c r="G73" s="34" t="s">
        <v>91</v>
      </c>
      <c r="H73" s="34" t="s">
        <v>100</v>
      </c>
      <c r="I73" s="184" t="s">
        <v>851</v>
      </c>
      <c r="J73" s="33">
        <v>2</v>
      </c>
      <c r="K73" s="33" t="s">
        <v>1061</v>
      </c>
      <c r="L73" s="33"/>
      <c r="M73" s="33"/>
      <c r="N73" s="34"/>
      <c r="O73" s="25"/>
      <c r="P73" s="25"/>
      <c r="Q73" s="88">
        <v>1</v>
      </c>
    </row>
    <row r="74" spans="1:17" s="88" customFormat="1" ht="18.75" customHeight="1">
      <c r="A74" s="34">
        <f t="shared" si="1"/>
        <v>32</v>
      </c>
      <c r="B74" s="39"/>
      <c r="C74" s="73" t="s">
        <v>262</v>
      </c>
      <c r="D74" s="73" t="s">
        <v>218</v>
      </c>
      <c r="E74" s="74" t="s">
        <v>506</v>
      </c>
      <c r="F74" s="34" t="s">
        <v>614</v>
      </c>
      <c r="G74" s="34" t="s">
        <v>91</v>
      </c>
      <c r="H74" s="34" t="s">
        <v>100</v>
      </c>
      <c r="I74" s="184" t="s">
        <v>852</v>
      </c>
      <c r="J74" s="33">
        <v>2</v>
      </c>
      <c r="K74" s="33" t="s">
        <v>1061</v>
      </c>
      <c r="L74" s="33"/>
      <c r="M74" s="33"/>
      <c r="N74" s="34"/>
      <c r="O74" s="25"/>
      <c r="P74" s="25"/>
      <c r="Q74" s="88">
        <v>1</v>
      </c>
    </row>
    <row r="75" spans="1:17" ht="18.75" customHeight="1">
      <c r="A75" s="34">
        <v>1</v>
      </c>
      <c r="B75" s="4" t="s">
        <v>301</v>
      </c>
      <c r="C75" s="7" t="s">
        <v>302</v>
      </c>
      <c r="D75" s="7" t="s">
        <v>19</v>
      </c>
      <c r="E75" s="8">
        <v>31916</v>
      </c>
      <c r="F75" s="34" t="s">
        <v>398</v>
      </c>
      <c r="G75" s="34" t="s">
        <v>89</v>
      </c>
      <c r="H75" s="34" t="s">
        <v>100</v>
      </c>
      <c r="I75" s="184" t="s">
        <v>853</v>
      </c>
      <c r="J75" s="33">
        <v>3</v>
      </c>
      <c r="K75" s="33" t="s">
        <v>1032</v>
      </c>
      <c r="L75" s="33"/>
      <c r="M75" s="33"/>
      <c r="N75" s="170"/>
      <c r="O75" s="88"/>
      <c r="P75" s="88"/>
    </row>
    <row r="76" spans="1:17" ht="18.75" customHeight="1">
      <c r="A76" s="34">
        <f t="shared" si="1"/>
        <v>2</v>
      </c>
      <c r="B76" s="4" t="s">
        <v>303</v>
      </c>
      <c r="C76" s="9" t="s">
        <v>304</v>
      </c>
      <c r="D76" s="9" t="s">
        <v>19</v>
      </c>
      <c r="E76" s="10">
        <v>34244</v>
      </c>
      <c r="F76" s="34" t="s">
        <v>398</v>
      </c>
      <c r="G76" s="34" t="s">
        <v>89</v>
      </c>
      <c r="H76" s="34" t="s">
        <v>100</v>
      </c>
      <c r="I76" s="184" t="s">
        <v>854</v>
      </c>
      <c r="J76" s="33">
        <v>3</v>
      </c>
      <c r="K76" s="33" t="s">
        <v>1032</v>
      </c>
      <c r="L76" s="33"/>
      <c r="M76" s="33"/>
      <c r="N76" s="170"/>
      <c r="O76" s="88"/>
      <c r="P76" s="88"/>
    </row>
    <row r="77" spans="1:17" ht="18.75" customHeight="1">
      <c r="A77" s="34">
        <f t="shared" si="1"/>
        <v>3</v>
      </c>
      <c r="B77" s="4" t="s">
        <v>305</v>
      </c>
      <c r="C77" s="13" t="s">
        <v>306</v>
      </c>
      <c r="D77" s="13" t="s">
        <v>19</v>
      </c>
      <c r="E77" s="14">
        <v>34650</v>
      </c>
      <c r="F77" s="34" t="s">
        <v>398</v>
      </c>
      <c r="G77" s="34" t="s">
        <v>89</v>
      </c>
      <c r="H77" s="34" t="s">
        <v>100</v>
      </c>
      <c r="I77" s="184" t="s">
        <v>855</v>
      </c>
      <c r="J77" s="33">
        <v>3</v>
      </c>
      <c r="K77" s="33" t="s">
        <v>1032</v>
      </c>
      <c r="L77" s="33"/>
      <c r="M77" s="33"/>
      <c r="N77" s="170"/>
      <c r="O77" s="88"/>
      <c r="P77" s="88"/>
    </row>
    <row r="78" spans="1:17" ht="18.75" customHeight="1">
      <c r="A78" s="34">
        <f t="shared" si="1"/>
        <v>4</v>
      </c>
      <c r="B78" s="4" t="s">
        <v>400</v>
      </c>
      <c r="C78" s="5" t="s">
        <v>401</v>
      </c>
      <c r="D78" s="5" t="s">
        <v>19</v>
      </c>
      <c r="E78" s="6">
        <v>34524</v>
      </c>
      <c r="F78" s="34" t="s">
        <v>399</v>
      </c>
      <c r="G78" s="34" t="s">
        <v>89</v>
      </c>
      <c r="H78" s="34" t="s">
        <v>100</v>
      </c>
      <c r="I78" s="184" t="s">
        <v>856</v>
      </c>
      <c r="J78" s="33">
        <v>3</v>
      </c>
      <c r="K78" s="33" t="s">
        <v>1032</v>
      </c>
      <c r="L78" s="33"/>
      <c r="M78" s="33"/>
      <c r="N78" s="170"/>
      <c r="O78" s="88"/>
      <c r="P78" s="88"/>
    </row>
    <row r="79" spans="1:17" ht="18.75" customHeight="1">
      <c r="A79" s="34">
        <f t="shared" si="1"/>
        <v>5</v>
      </c>
      <c r="B79" s="4" t="s">
        <v>402</v>
      </c>
      <c r="C79" s="7" t="s">
        <v>403</v>
      </c>
      <c r="D79" s="7" t="s">
        <v>19</v>
      </c>
      <c r="E79" s="8">
        <v>34589</v>
      </c>
      <c r="F79" s="34" t="s">
        <v>399</v>
      </c>
      <c r="G79" s="34" t="s">
        <v>89</v>
      </c>
      <c r="H79" s="34" t="s">
        <v>100</v>
      </c>
      <c r="I79" s="184" t="s">
        <v>857</v>
      </c>
      <c r="J79" s="33">
        <v>3</v>
      </c>
      <c r="K79" s="33" t="s">
        <v>1032</v>
      </c>
      <c r="L79" s="33"/>
      <c r="M79" s="33"/>
      <c r="N79" s="170"/>
      <c r="O79" s="88"/>
      <c r="P79" s="88"/>
    </row>
    <row r="80" spans="1:17" ht="18.75" customHeight="1">
      <c r="A80" s="34">
        <f t="shared" si="1"/>
        <v>6</v>
      </c>
      <c r="B80" s="4" t="s">
        <v>404</v>
      </c>
      <c r="C80" s="7" t="s">
        <v>405</v>
      </c>
      <c r="D80" s="7" t="s">
        <v>19</v>
      </c>
      <c r="E80" s="8">
        <v>34629</v>
      </c>
      <c r="F80" s="34" t="s">
        <v>399</v>
      </c>
      <c r="G80" s="34" t="s">
        <v>89</v>
      </c>
      <c r="H80" s="34" t="s">
        <v>100</v>
      </c>
      <c r="I80" s="184" t="s">
        <v>858</v>
      </c>
      <c r="J80" s="33">
        <v>3</v>
      </c>
      <c r="K80" s="33" t="s">
        <v>1032</v>
      </c>
      <c r="L80" s="33"/>
      <c r="M80" s="33"/>
      <c r="N80" s="170"/>
      <c r="O80" s="88"/>
      <c r="P80" s="88"/>
    </row>
    <row r="81" spans="1:16" ht="18.75" customHeight="1">
      <c r="A81" s="34">
        <f t="shared" si="1"/>
        <v>7</v>
      </c>
      <c r="B81" s="4" t="s">
        <v>307</v>
      </c>
      <c r="C81" s="7" t="s">
        <v>308</v>
      </c>
      <c r="D81" s="7" t="s">
        <v>309</v>
      </c>
      <c r="E81" s="8">
        <v>34108</v>
      </c>
      <c r="F81" s="34" t="s">
        <v>398</v>
      </c>
      <c r="G81" s="34" t="s">
        <v>89</v>
      </c>
      <c r="H81" s="34" t="s">
        <v>100</v>
      </c>
      <c r="I81" s="184" t="s">
        <v>859</v>
      </c>
      <c r="J81" s="33">
        <v>3</v>
      </c>
      <c r="K81" s="33" t="s">
        <v>1032</v>
      </c>
      <c r="L81" s="33"/>
      <c r="M81" s="33"/>
      <c r="N81" s="170"/>
      <c r="O81" s="88"/>
      <c r="P81" s="88"/>
    </row>
    <row r="82" spans="1:16" ht="18.75" customHeight="1">
      <c r="A82" s="34">
        <f t="shared" si="1"/>
        <v>8</v>
      </c>
      <c r="B82" s="4" t="s">
        <v>406</v>
      </c>
      <c r="C82" s="7" t="s">
        <v>407</v>
      </c>
      <c r="D82" s="7" t="s">
        <v>408</v>
      </c>
      <c r="E82" s="8">
        <v>34241</v>
      </c>
      <c r="F82" s="34" t="s">
        <v>399</v>
      </c>
      <c r="G82" s="34" t="s">
        <v>89</v>
      </c>
      <c r="H82" s="34" t="s">
        <v>100</v>
      </c>
      <c r="I82" s="184" t="s">
        <v>860</v>
      </c>
      <c r="J82" s="33">
        <v>3</v>
      </c>
      <c r="K82" s="33" t="s">
        <v>1032</v>
      </c>
      <c r="L82" s="33"/>
      <c r="M82" s="33"/>
      <c r="N82" s="170"/>
      <c r="O82" s="88"/>
      <c r="P82" s="88"/>
    </row>
    <row r="83" spans="1:16" ht="18.75" customHeight="1">
      <c r="A83" s="34">
        <f t="shared" si="1"/>
        <v>9</v>
      </c>
      <c r="B83" s="4" t="s">
        <v>749</v>
      </c>
      <c r="C83" s="17" t="s">
        <v>750</v>
      </c>
      <c r="D83" s="5" t="s">
        <v>751</v>
      </c>
      <c r="E83" s="23" t="s">
        <v>752</v>
      </c>
      <c r="F83" s="34" t="s">
        <v>399</v>
      </c>
      <c r="G83" s="34" t="s">
        <v>89</v>
      </c>
      <c r="H83" s="34" t="s">
        <v>100</v>
      </c>
      <c r="I83" s="184" t="s">
        <v>861</v>
      </c>
      <c r="J83" s="33">
        <v>3</v>
      </c>
      <c r="K83" s="33" t="s">
        <v>1032</v>
      </c>
      <c r="L83" s="33"/>
      <c r="M83" s="33"/>
      <c r="N83" s="170"/>
      <c r="O83" s="88"/>
      <c r="P83" s="88"/>
    </row>
    <row r="84" spans="1:16" ht="18.75" customHeight="1">
      <c r="A84" s="34">
        <f t="shared" si="1"/>
        <v>10</v>
      </c>
      <c r="B84" s="4" t="s">
        <v>310</v>
      </c>
      <c r="C84" s="13" t="s">
        <v>311</v>
      </c>
      <c r="D84" s="13" t="s">
        <v>273</v>
      </c>
      <c r="E84" s="14">
        <v>32422</v>
      </c>
      <c r="F84" s="34" t="s">
        <v>398</v>
      </c>
      <c r="G84" s="34" t="s">
        <v>89</v>
      </c>
      <c r="H84" s="34" t="s">
        <v>100</v>
      </c>
      <c r="I84" s="184" t="s">
        <v>862</v>
      </c>
      <c r="J84" s="33">
        <v>3</v>
      </c>
      <c r="K84" s="33" t="s">
        <v>1032</v>
      </c>
      <c r="L84" s="33"/>
      <c r="M84" s="33"/>
      <c r="N84" s="170"/>
      <c r="O84" s="88"/>
      <c r="P84" s="88"/>
    </row>
    <row r="85" spans="1:16" ht="18.75" customHeight="1">
      <c r="A85" s="34">
        <f t="shared" si="1"/>
        <v>11</v>
      </c>
      <c r="B85" s="4" t="s">
        <v>409</v>
      </c>
      <c r="C85" s="7" t="s">
        <v>43</v>
      </c>
      <c r="D85" s="7" t="s">
        <v>51</v>
      </c>
      <c r="E85" s="8">
        <v>33985</v>
      </c>
      <c r="F85" s="34" t="s">
        <v>399</v>
      </c>
      <c r="G85" s="34" t="s">
        <v>89</v>
      </c>
      <c r="H85" s="34" t="s">
        <v>100</v>
      </c>
      <c r="I85" s="184" t="s">
        <v>863</v>
      </c>
      <c r="J85" s="33">
        <v>3</v>
      </c>
      <c r="K85" s="33" t="s">
        <v>1032</v>
      </c>
      <c r="L85" s="33"/>
      <c r="M85" s="33"/>
      <c r="N85" s="170"/>
      <c r="O85" s="88"/>
      <c r="P85" s="88"/>
    </row>
    <row r="86" spans="1:16" ht="18.75" customHeight="1">
      <c r="A86" s="34">
        <f t="shared" si="1"/>
        <v>12</v>
      </c>
      <c r="B86" s="4" t="s">
        <v>708</v>
      </c>
      <c r="C86" s="17" t="s">
        <v>709</v>
      </c>
      <c r="D86" s="17" t="s">
        <v>710</v>
      </c>
      <c r="E86" s="18" t="s">
        <v>711</v>
      </c>
      <c r="F86" s="34" t="s">
        <v>398</v>
      </c>
      <c r="G86" s="34" t="s">
        <v>89</v>
      </c>
      <c r="H86" s="34" t="s">
        <v>100</v>
      </c>
      <c r="I86" s="184" t="s">
        <v>864</v>
      </c>
      <c r="J86" s="33">
        <v>3</v>
      </c>
      <c r="K86" s="33" t="s">
        <v>1032</v>
      </c>
      <c r="L86" s="33"/>
      <c r="M86" s="33"/>
      <c r="N86" s="170"/>
      <c r="O86" s="88"/>
      <c r="P86" s="88"/>
    </row>
    <row r="87" spans="1:16" ht="18.75" customHeight="1">
      <c r="A87" s="34">
        <f t="shared" si="1"/>
        <v>13</v>
      </c>
      <c r="B87" s="4" t="s">
        <v>762</v>
      </c>
      <c r="C87" s="17" t="s">
        <v>763</v>
      </c>
      <c r="D87" s="17" t="s">
        <v>280</v>
      </c>
      <c r="E87" s="18" t="s">
        <v>764</v>
      </c>
      <c r="F87" s="34" t="s">
        <v>399</v>
      </c>
      <c r="G87" s="34" t="s">
        <v>89</v>
      </c>
      <c r="H87" s="34" t="s">
        <v>100</v>
      </c>
      <c r="I87" s="184" t="s">
        <v>865</v>
      </c>
      <c r="J87" s="33">
        <v>3</v>
      </c>
      <c r="K87" s="33" t="s">
        <v>1032</v>
      </c>
      <c r="L87" s="33"/>
      <c r="M87" s="33"/>
      <c r="N87" s="170"/>
      <c r="O87" s="88"/>
      <c r="P87" s="88"/>
    </row>
    <row r="88" spans="1:16" ht="18.75" customHeight="1">
      <c r="A88" s="34">
        <f t="shared" si="1"/>
        <v>14</v>
      </c>
      <c r="B88" s="4" t="s">
        <v>723</v>
      </c>
      <c r="C88" s="13" t="s">
        <v>32</v>
      </c>
      <c r="D88" s="13" t="s">
        <v>724</v>
      </c>
      <c r="E88" s="14">
        <v>34229</v>
      </c>
      <c r="F88" s="34" t="s">
        <v>398</v>
      </c>
      <c r="G88" s="34" t="s">
        <v>89</v>
      </c>
      <c r="H88" s="34" t="s">
        <v>100</v>
      </c>
      <c r="I88" s="184" t="s">
        <v>866</v>
      </c>
      <c r="J88" s="33">
        <v>3</v>
      </c>
      <c r="K88" s="33" t="s">
        <v>1032</v>
      </c>
      <c r="L88" s="33"/>
      <c r="M88" s="33"/>
      <c r="N88" s="170"/>
      <c r="O88" s="88"/>
      <c r="P88" s="88"/>
    </row>
    <row r="89" spans="1:16" ht="18.75" customHeight="1">
      <c r="A89" s="34">
        <f t="shared" si="1"/>
        <v>15</v>
      </c>
      <c r="B89" s="4" t="s">
        <v>686</v>
      </c>
      <c r="C89" s="17" t="s">
        <v>34</v>
      </c>
      <c r="D89" s="5" t="s">
        <v>21</v>
      </c>
      <c r="E89" s="18" t="s">
        <v>687</v>
      </c>
      <c r="F89" s="34" t="s">
        <v>398</v>
      </c>
      <c r="G89" s="34" t="s">
        <v>89</v>
      </c>
      <c r="H89" s="34" t="s">
        <v>100</v>
      </c>
      <c r="I89" s="184" t="s">
        <v>867</v>
      </c>
      <c r="J89" s="33">
        <v>3</v>
      </c>
      <c r="K89" s="33" t="s">
        <v>1032</v>
      </c>
      <c r="L89" s="33"/>
      <c r="M89" s="33"/>
      <c r="N89" s="170"/>
      <c r="O89" s="88"/>
      <c r="P89" s="88"/>
    </row>
    <row r="90" spans="1:16" ht="18.75" customHeight="1">
      <c r="A90" s="34">
        <f t="shared" si="1"/>
        <v>16</v>
      </c>
      <c r="B90" s="4" t="s">
        <v>705</v>
      </c>
      <c r="C90" s="17" t="s">
        <v>706</v>
      </c>
      <c r="D90" s="5" t="s">
        <v>21</v>
      </c>
      <c r="E90" s="18" t="s">
        <v>707</v>
      </c>
      <c r="F90" s="34" t="s">
        <v>398</v>
      </c>
      <c r="G90" s="34" t="s">
        <v>89</v>
      </c>
      <c r="H90" s="34" t="s">
        <v>100</v>
      </c>
      <c r="I90" s="184" t="s">
        <v>868</v>
      </c>
      <c r="J90" s="33">
        <v>3</v>
      </c>
      <c r="K90" s="33" t="s">
        <v>1032</v>
      </c>
      <c r="L90" s="33"/>
      <c r="M90" s="33"/>
      <c r="N90" s="170"/>
      <c r="O90" s="88"/>
      <c r="P90" s="88"/>
    </row>
    <row r="91" spans="1:16" ht="18.75" customHeight="1">
      <c r="A91" s="34">
        <f t="shared" si="1"/>
        <v>17</v>
      </c>
      <c r="B91" s="4" t="s">
        <v>410</v>
      </c>
      <c r="C91" s="9" t="s">
        <v>411</v>
      </c>
      <c r="D91" s="9" t="s">
        <v>20</v>
      </c>
      <c r="E91" s="10">
        <v>33468</v>
      </c>
      <c r="F91" s="34" t="s">
        <v>399</v>
      </c>
      <c r="G91" s="34" t="s">
        <v>89</v>
      </c>
      <c r="H91" s="34" t="s">
        <v>100</v>
      </c>
      <c r="I91" s="184" t="s">
        <v>869</v>
      </c>
      <c r="J91" s="33">
        <v>3</v>
      </c>
      <c r="K91" s="33" t="s">
        <v>1032</v>
      </c>
      <c r="L91" s="33"/>
      <c r="M91" s="33"/>
      <c r="N91" s="170"/>
      <c r="O91" s="88"/>
      <c r="P91" s="88"/>
    </row>
    <row r="92" spans="1:16" ht="18.75" customHeight="1">
      <c r="A92" s="34">
        <f t="shared" si="1"/>
        <v>18</v>
      </c>
      <c r="B92" s="4" t="s">
        <v>499</v>
      </c>
      <c r="C92" s="13" t="s">
        <v>500</v>
      </c>
      <c r="D92" s="13" t="s">
        <v>20</v>
      </c>
      <c r="E92" s="14">
        <v>33661</v>
      </c>
      <c r="F92" s="34" t="s">
        <v>399</v>
      </c>
      <c r="G92" s="34" t="s">
        <v>89</v>
      </c>
      <c r="H92" s="34" t="s">
        <v>100</v>
      </c>
      <c r="I92" s="184" t="s">
        <v>870</v>
      </c>
      <c r="J92" s="33">
        <v>3</v>
      </c>
      <c r="K92" s="33" t="s">
        <v>1032</v>
      </c>
      <c r="L92" s="33"/>
      <c r="M92" s="33"/>
      <c r="N92" s="170"/>
      <c r="O92" s="88"/>
      <c r="P92" s="88"/>
    </row>
    <row r="93" spans="1:16" ht="18.75" customHeight="1">
      <c r="A93" s="34">
        <f t="shared" si="1"/>
        <v>19</v>
      </c>
      <c r="B93" s="4" t="s">
        <v>412</v>
      </c>
      <c r="C93" s="11" t="s">
        <v>413</v>
      </c>
      <c r="D93" s="11" t="s">
        <v>414</v>
      </c>
      <c r="E93" s="12">
        <v>34394</v>
      </c>
      <c r="F93" s="34" t="s">
        <v>399</v>
      </c>
      <c r="G93" s="34" t="s">
        <v>89</v>
      </c>
      <c r="H93" s="34" t="s">
        <v>100</v>
      </c>
      <c r="I93" s="184" t="s">
        <v>871</v>
      </c>
      <c r="J93" s="33">
        <v>3</v>
      </c>
      <c r="K93" s="33" t="s">
        <v>1032</v>
      </c>
      <c r="L93" s="33"/>
      <c r="M93" s="33"/>
      <c r="N93" s="170"/>
      <c r="O93" s="88"/>
      <c r="P93" s="88"/>
    </row>
    <row r="94" spans="1:16" ht="18.75" customHeight="1">
      <c r="A94" s="34">
        <f t="shared" si="1"/>
        <v>20</v>
      </c>
      <c r="B94" s="35">
        <v>1471110518</v>
      </c>
      <c r="C94" s="62" t="s">
        <v>57</v>
      </c>
      <c r="D94" s="62" t="s">
        <v>42</v>
      </c>
      <c r="E94" s="63" t="s">
        <v>137</v>
      </c>
      <c r="F94" s="36" t="s">
        <v>138</v>
      </c>
      <c r="G94" s="36" t="s">
        <v>89</v>
      </c>
      <c r="H94" s="36" t="s">
        <v>100</v>
      </c>
      <c r="I94" s="184" t="s">
        <v>872</v>
      </c>
      <c r="J94" s="33">
        <v>3</v>
      </c>
      <c r="K94" s="33" t="s">
        <v>1032</v>
      </c>
      <c r="L94" s="33"/>
      <c r="M94" s="33"/>
      <c r="N94" s="174">
        <v>45</v>
      </c>
      <c r="O94" s="171"/>
      <c r="P94" s="171"/>
    </row>
    <row r="95" spans="1:16" ht="18.75" customHeight="1">
      <c r="A95" s="34">
        <f t="shared" si="1"/>
        <v>21</v>
      </c>
      <c r="B95" s="4" t="s">
        <v>739</v>
      </c>
      <c r="C95" s="13" t="s">
        <v>740</v>
      </c>
      <c r="D95" s="13" t="s">
        <v>42</v>
      </c>
      <c r="E95" s="14">
        <v>33106</v>
      </c>
      <c r="F95" s="34" t="s">
        <v>398</v>
      </c>
      <c r="G95" s="34" t="s">
        <v>89</v>
      </c>
      <c r="H95" s="34" t="s">
        <v>100</v>
      </c>
      <c r="I95" s="184" t="s">
        <v>873</v>
      </c>
      <c r="J95" s="33">
        <v>3</v>
      </c>
      <c r="K95" s="33" t="s">
        <v>1032</v>
      </c>
      <c r="L95" s="33"/>
      <c r="M95" s="33"/>
      <c r="N95" s="170"/>
      <c r="O95" s="88"/>
      <c r="P95" s="88"/>
    </row>
    <row r="96" spans="1:16" ht="18.75" customHeight="1">
      <c r="A96" s="34">
        <f t="shared" si="1"/>
        <v>22</v>
      </c>
      <c r="B96" s="4" t="s">
        <v>320</v>
      </c>
      <c r="C96" s="9" t="s">
        <v>321</v>
      </c>
      <c r="D96" s="9" t="s">
        <v>322</v>
      </c>
      <c r="E96" s="10">
        <v>34612</v>
      </c>
      <c r="F96" s="34" t="s">
        <v>398</v>
      </c>
      <c r="G96" s="34" t="s">
        <v>89</v>
      </c>
      <c r="H96" s="34" t="s">
        <v>100</v>
      </c>
      <c r="I96" s="184" t="s">
        <v>874</v>
      </c>
      <c r="J96" s="33">
        <v>3</v>
      </c>
      <c r="K96" s="33" t="s">
        <v>1032</v>
      </c>
      <c r="L96" s="33"/>
      <c r="M96" s="33"/>
      <c r="N96" s="170"/>
      <c r="O96" s="88"/>
      <c r="P96" s="88"/>
    </row>
    <row r="97" spans="1:16" ht="18.75" customHeight="1">
      <c r="A97" s="34">
        <f t="shared" si="1"/>
        <v>23</v>
      </c>
      <c r="B97" s="4" t="s">
        <v>415</v>
      </c>
      <c r="C97" s="7" t="s">
        <v>416</v>
      </c>
      <c r="D97" s="7" t="s">
        <v>322</v>
      </c>
      <c r="E97" s="8">
        <v>34155</v>
      </c>
      <c r="F97" s="34" t="s">
        <v>399</v>
      </c>
      <c r="G97" s="34" t="s">
        <v>89</v>
      </c>
      <c r="H97" s="34" t="s">
        <v>100</v>
      </c>
      <c r="I97" s="184" t="s">
        <v>875</v>
      </c>
      <c r="J97" s="33">
        <v>3</v>
      </c>
      <c r="K97" s="33" t="s">
        <v>1032</v>
      </c>
      <c r="L97" s="33"/>
      <c r="M97" s="33"/>
      <c r="N97" s="170"/>
      <c r="O97" s="88"/>
      <c r="P97" s="88"/>
    </row>
    <row r="98" spans="1:16" ht="18.75" customHeight="1">
      <c r="A98" s="34">
        <f t="shared" si="1"/>
        <v>24</v>
      </c>
      <c r="B98" s="4" t="s">
        <v>323</v>
      </c>
      <c r="C98" s="7" t="s">
        <v>43</v>
      </c>
      <c r="D98" s="7" t="s">
        <v>60</v>
      </c>
      <c r="E98" s="8">
        <v>34505</v>
      </c>
      <c r="F98" s="34" t="s">
        <v>398</v>
      </c>
      <c r="G98" s="34" t="s">
        <v>89</v>
      </c>
      <c r="H98" s="34" t="s">
        <v>100</v>
      </c>
      <c r="I98" s="184" t="s">
        <v>876</v>
      </c>
      <c r="J98" s="33">
        <v>3</v>
      </c>
      <c r="K98" s="33" t="s">
        <v>1032</v>
      </c>
      <c r="L98" s="33"/>
      <c r="M98" s="33"/>
      <c r="N98" s="170"/>
      <c r="O98" s="88"/>
      <c r="P98" s="88"/>
    </row>
    <row r="99" spans="1:16" ht="18.75" customHeight="1">
      <c r="A99" s="34">
        <f t="shared" si="1"/>
        <v>25</v>
      </c>
      <c r="B99" s="4" t="s">
        <v>716</v>
      </c>
      <c r="C99" s="7" t="s">
        <v>257</v>
      </c>
      <c r="D99" s="7" t="s">
        <v>252</v>
      </c>
      <c r="E99" s="8">
        <v>34492</v>
      </c>
      <c r="F99" s="34" t="s">
        <v>399</v>
      </c>
      <c r="G99" s="34" t="s">
        <v>89</v>
      </c>
      <c r="H99" s="34" t="s">
        <v>100</v>
      </c>
      <c r="I99" s="184" t="s">
        <v>877</v>
      </c>
      <c r="J99" s="33">
        <v>3</v>
      </c>
      <c r="K99" s="33" t="s">
        <v>1032</v>
      </c>
      <c r="L99" s="33"/>
      <c r="M99" s="33"/>
      <c r="N99" s="170"/>
      <c r="O99" s="88"/>
      <c r="P99" s="88"/>
    </row>
    <row r="100" spans="1:16" ht="18.75" customHeight="1">
      <c r="A100" s="34">
        <f t="shared" si="1"/>
        <v>26</v>
      </c>
      <c r="B100" s="4" t="s">
        <v>417</v>
      </c>
      <c r="C100" s="7" t="s">
        <v>11</v>
      </c>
      <c r="D100" s="7" t="s">
        <v>193</v>
      </c>
      <c r="E100" s="8">
        <v>33103</v>
      </c>
      <c r="F100" s="34" t="s">
        <v>399</v>
      </c>
      <c r="G100" s="34" t="s">
        <v>89</v>
      </c>
      <c r="H100" s="34" t="s">
        <v>100</v>
      </c>
      <c r="I100" s="184" t="s">
        <v>878</v>
      </c>
      <c r="J100" s="33">
        <v>3</v>
      </c>
      <c r="K100" s="33" t="s">
        <v>1032</v>
      </c>
      <c r="L100" s="33"/>
      <c r="M100" s="33"/>
      <c r="N100" s="170"/>
      <c r="O100" s="88"/>
      <c r="P100" s="88"/>
    </row>
    <row r="101" spans="1:16" ht="18.75" customHeight="1">
      <c r="A101" s="34">
        <f t="shared" si="1"/>
        <v>27</v>
      </c>
      <c r="B101" s="4" t="s">
        <v>741</v>
      </c>
      <c r="C101" s="7" t="s">
        <v>742</v>
      </c>
      <c r="D101" s="7" t="s">
        <v>534</v>
      </c>
      <c r="E101" s="8">
        <v>33719</v>
      </c>
      <c r="F101" s="34" t="s">
        <v>399</v>
      </c>
      <c r="G101" s="34" t="s">
        <v>89</v>
      </c>
      <c r="H101" s="34" t="s">
        <v>100</v>
      </c>
      <c r="I101" s="184" t="s">
        <v>879</v>
      </c>
      <c r="J101" s="33">
        <v>3</v>
      </c>
      <c r="K101" s="33" t="s">
        <v>1032</v>
      </c>
      <c r="L101" s="33"/>
      <c r="M101" s="33"/>
      <c r="N101" s="170"/>
      <c r="O101" s="88"/>
      <c r="P101" s="88"/>
    </row>
    <row r="102" spans="1:16" ht="18.75" customHeight="1">
      <c r="A102" s="34">
        <f t="shared" si="1"/>
        <v>28</v>
      </c>
      <c r="B102" s="4" t="s">
        <v>418</v>
      </c>
      <c r="C102" s="13" t="s">
        <v>419</v>
      </c>
      <c r="D102" s="13" t="s">
        <v>420</v>
      </c>
      <c r="E102" s="14">
        <v>33358</v>
      </c>
      <c r="F102" s="34" t="s">
        <v>399</v>
      </c>
      <c r="G102" s="34" t="s">
        <v>89</v>
      </c>
      <c r="H102" s="34" t="s">
        <v>100</v>
      </c>
      <c r="I102" s="184" t="s">
        <v>880</v>
      </c>
      <c r="J102" s="33">
        <v>3</v>
      </c>
      <c r="K102" s="33" t="s">
        <v>1032</v>
      </c>
      <c r="L102" s="33"/>
      <c r="M102" s="33"/>
      <c r="N102" s="170"/>
      <c r="O102" s="88"/>
      <c r="P102" s="88"/>
    </row>
    <row r="103" spans="1:16" ht="18.75" customHeight="1">
      <c r="A103" s="34">
        <f t="shared" si="1"/>
        <v>29</v>
      </c>
      <c r="B103" s="4" t="s">
        <v>325</v>
      </c>
      <c r="C103" s="7" t="s">
        <v>326</v>
      </c>
      <c r="D103" s="7" t="s">
        <v>23</v>
      </c>
      <c r="E103" s="8">
        <v>33810</v>
      </c>
      <c r="F103" s="34" t="s">
        <v>398</v>
      </c>
      <c r="G103" s="34" t="s">
        <v>89</v>
      </c>
      <c r="H103" s="34" t="s">
        <v>100</v>
      </c>
      <c r="I103" s="184" t="s">
        <v>881</v>
      </c>
      <c r="J103" s="33">
        <v>3</v>
      </c>
      <c r="K103" s="33" t="s">
        <v>1032</v>
      </c>
      <c r="L103" s="33"/>
      <c r="M103" s="33"/>
      <c r="N103" s="170"/>
      <c r="O103" s="88"/>
      <c r="P103" s="88"/>
    </row>
    <row r="104" spans="1:16" ht="18.75" customHeight="1">
      <c r="A104" s="34">
        <f t="shared" si="1"/>
        <v>30</v>
      </c>
      <c r="B104" s="4" t="s">
        <v>421</v>
      </c>
      <c r="C104" s="7" t="s">
        <v>422</v>
      </c>
      <c r="D104" s="7" t="s">
        <v>23</v>
      </c>
      <c r="E104" s="8">
        <v>34302</v>
      </c>
      <c r="F104" s="34" t="s">
        <v>399</v>
      </c>
      <c r="G104" s="34" t="s">
        <v>89</v>
      </c>
      <c r="H104" s="34" t="s">
        <v>100</v>
      </c>
      <c r="I104" s="184" t="s">
        <v>882</v>
      </c>
      <c r="J104" s="33">
        <v>3</v>
      </c>
      <c r="K104" s="33" t="s">
        <v>1032</v>
      </c>
      <c r="L104" s="33"/>
      <c r="M104" s="33"/>
      <c r="N104" s="170"/>
      <c r="O104" s="88"/>
      <c r="P104" s="88"/>
    </row>
    <row r="105" spans="1:16" ht="18.75" customHeight="1">
      <c r="A105" s="34">
        <f t="shared" si="1"/>
        <v>31</v>
      </c>
      <c r="B105" s="4" t="s">
        <v>327</v>
      </c>
      <c r="C105" s="7" t="s">
        <v>328</v>
      </c>
      <c r="D105" s="7" t="s">
        <v>265</v>
      </c>
      <c r="E105" s="8">
        <v>34210</v>
      </c>
      <c r="F105" s="34" t="s">
        <v>398</v>
      </c>
      <c r="G105" s="34" t="s">
        <v>89</v>
      </c>
      <c r="H105" s="34" t="s">
        <v>100</v>
      </c>
      <c r="I105" s="184" t="s">
        <v>883</v>
      </c>
      <c r="J105" s="33">
        <v>3</v>
      </c>
      <c r="K105" s="33" t="s">
        <v>1032</v>
      </c>
      <c r="L105" s="33"/>
      <c r="M105" s="33"/>
      <c r="N105" s="170"/>
      <c r="O105" s="88"/>
      <c r="P105" s="88"/>
    </row>
    <row r="106" spans="1:16" ht="18.75" customHeight="1">
      <c r="A106" s="34">
        <f t="shared" si="1"/>
        <v>32</v>
      </c>
      <c r="B106" s="4" t="s">
        <v>333</v>
      </c>
      <c r="C106" s="11" t="s">
        <v>334</v>
      </c>
      <c r="D106" s="11" t="s">
        <v>24</v>
      </c>
      <c r="E106" s="12">
        <v>34649</v>
      </c>
      <c r="F106" s="34" t="s">
        <v>398</v>
      </c>
      <c r="G106" s="34" t="s">
        <v>89</v>
      </c>
      <c r="H106" s="34" t="s">
        <v>100</v>
      </c>
      <c r="I106" s="184" t="s">
        <v>884</v>
      </c>
      <c r="J106" s="33">
        <v>3</v>
      </c>
      <c r="K106" s="33" t="s">
        <v>1032</v>
      </c>
      <c r="L106" s="33"/>
      <c r="M106" s="33"/>
      <c r="N106" s="170"/>
      <c r="O106" s="88"/>
      <c r="P106" s="88"/>
    </row>
    <row r="107" spans="1:16" ht="18.75" customHeight="1">
      <c r="A107" s="34">
        <f t="shared" si="1"/>
        <v>33</v>
      </c>
      <c r="B107" s="4" t="s">
        <v>426</v>
      </c>
      <c r="C107" s="13" t="s">
        <v>427</v>
      </c>
      <c r="D107" s="13" t="s">
        <v>24</v>
      </c>
      <c r="E107" s="14">
        <v>34287</v>
      </c>
      <c r="F107" s="34" t="s">
        <v>399</v>
      </c>
      <c r="G107" s="34" t="s">
        <v>89</v>
      </c>
      <c r="H107" s="34" t="s">
        <v>100</v>
      </c>
      <c r="I107" s="184" t="s">
        <v>885</v>
      </c>
      <c r="J107" s="33">
        <v>3</v>
      </c>
      <c r="K107" s="33" t="s">
        <v>1032</v>
      </c>
      <c r="L107" s="33"/>
      <c r="M107" s="33"/>
      <c r="N107" s="170"/>
      <c r="O107" s="88"/>
      <c r="P107" s="88"/>
    </row>
    <row r="108" spans="1:16" s="88" customFormat="1" ht="18.75" customHeight="1">
      <c r="A108" s="34">
        <f t="shared" si="1"/>
        <v>34</v>
      </c>
      <c r="B108" s="4" t="s">
        <v>335</v>
      </c>
      <c r="C108" s="11" t="s">
        <v>336</v>
      </c>
      <c r="D108" s="11" t="s">
        <v>12</v>
      </c>
      <c r="E108" s="12">
        <v>33976</v>
      </c>
      <c r="F108" s="34" t="s">
        <v>398</v>
      </c>
      <c r="G108" s="34" t="s">
        <v>89</v>
      </c>
      <c r="H108" s="34" t="s">
        <v>100</v>
      </c>
      <c r="I108" s="184" t="s">
        <v>886</v>
      </c>
      <c r="J108" s="33">
        <v>3</v>
      </c>
      <c r="K108" s="33" t="s">
        <v>1032</v>
      </c>
      <c r="L108" s="33"/>
      <c r="M108" s="33"/>
      <c r="N108" s="34"/>
    </row>
    <row r="109" spans="1:16" s="88" customFormat="1" ht="18.75" customHeight="1">
      <c r="A109" s="34">
        <f t="shared" si="1"/>
        <v>35</v>
      </c>
      <c r="B109" s="4" t="s">
        <v>337</v>
      </c>
      <c r="C109" s="7" t="s">
        <v>217</v>
      </c>
      <c r="D109" s="7" t="s">
        <v>12</v>
      </c>
      <c r="E109" s="8">
        <v>34619</v>
      </c>
      <c r="F109" s="34" t="s">
        <v>398</v>
      </c>
      <c r="G109" s="34" t="s">
        <v>89</v>
      </c>
      <c r="H109" s="34" t="s">
        <v>100</v>
      </c>
      <c r="I109" s="184" t="s">
        <v>887</v>
      </c>
      <c r="J109" s="33">
        <v>3</v>
      </c>
      <c r="K109" s="33" t="s">
        <v>1032</v>
      </c>
      <c r="L109" s="33"/>
      <c r="M109" s="33"/>
      <c r="N109" s="34"/>
    </row>
    <row r="110" spans="1:16" s="88" customFormat="1" ht="18.75" customHeight="1">
      <c r="A110" s="34">
        <f t="shared" si="1"/>
        <v>36</v>
      </c>
      <c r="B110" s="4" t="s">
        <v>428</v>
      </c>
      <c r="C110" s="7" t="s">
        <v>429</v>
      </c>
      <c r="D110" s="7" t="s">
        <v>12</v>
      </c>
      <c r="E110" s="8">
        <v>34529</v>
      </c>
      <c r="F110" s="34" t="s">
        <v>399</v>
      </c>
      <c r="G110" s="34" t="s">
        <v>89</v>
      </c>
      <c r="H110" s="34" t="s">
        <v>100</v>
      </c>
      <c r="I110" s="184" t="s">
        <v>888</v>
      </c>
      <c r="J110" s="33">
        <v>3</v>
      </c>
      <c r="K110" s="33" t="s">
        <v>1032</v>
      </c>
      <c r="L110" s="33"/>
      <c r="M110" s="33"/>
      <c r="N110" s="34"/>
    </row>
    <row r="111" spans="1:16" s="88" customFormat="1" ht="18.75" customHeight="1">
      <c r="A111" s="34">
        <f t="shared" si="1"/>
        <v>37</v>
      </c>
      <c r="B111" s="4" t="s">
        <v>430</v>
      </c>
      <c r="C111" s="7" t="s">
        <v>316</v>
      </c>
      <c r="D111" s="7" t="s">
        <v>12</v>
      </c>
      <c r="E111" s="8">
        <v>34288</v>
      </c>
      <c r="F111" s="34" t="s">
        <v>399</v>
      </c>
      <c r="G111" s="34" t="s">
        <v>89</v>
      </c>
      <c r="H111" s="34" t="s">
        <v>100</v>
      </c>
      <c r="I111" s="184" t="s">
        <v>889</v>
      </c>
      <c r="J111" s="33">
        <v>3</v>
      </c>
      <c r="K111" s="33" t="s">
        <v>1032</v>
      </c>
      <c r="L111" s="33"/>
      <c r="M111" s="33"/>
      <c r="N111" s="34"/>
    </row>
    <row r="112" spans="1:16" s="88" customFormat="1" ht="18.75" customHeight="1">
      <c r="A112" s="34">
        <f t="shared" si="1"/>
        <v>38</v>
      </c>
      <c r="B112" s="4" t="s">
        <v>714</v>
      </c>
      <c r="C112" s="7" t="s">
        <v>715</v>
      </c>
      <c r="D112" s="7" t="s">
        <v>12</v>
      </c>
      <c r="E112" s="8">
        <v>34154</v>
      </c>
      <c r="F112" s="34" t="s">
        <v>399</v>
      </c>
      <c r="G112" s="34" t="s">
        <v>89</v>
      </c>
      <c r="H112" s="34" t="s">
        <v>100</v>
      </c>
      <c r="I112" s="184" t="s">
        <v>890</v>
      </c>
      <c r="J112" s="33">
        <v>3</v>
      </c>
      <c r="K112" s="33" t="s">
        <v>1032</v>
      </c>
      <c r="L112" s="33"/>
      <c r="M112" s="33"/>
      <c r="N112" s="34"/>
    </row>
    <row r="113" spans="1:14" s="88" customFormat="1" ht="18.75" customHeight="1">
      <c r="A113" s="34">
        <f t="shared" si="1"/>
        <v>39</v>
      </c>
      <c r="B113" s="4" t="s">
        <v>338</v>
      </c>
      <c r="C113" s="7" t="s">
        <v>339</v>
      </c>
      <c r="D113" s="7" t="s">
        <v>340</v>
      </c>
      <c r="E113" s="8">
        <v>33266</v>
      </c>
      <c r="F113" s="34" t="s">
        <v>398</v>
      </c>
      <c r="G113" s="34" t="s">
        <v>89</v>
      </c>
      <c r="H113" s="34" t="s">
        <v>100</v>
      </c>
      <c r="I113" s="184" t="s">
        <v>891</v>
      </c>
      <c r="J113" s="33">
        <v>3</v>
      </c>
      <c r="K113" s="33" t="s">
        <v>1032</v>
      </c>
      <c r="L113" s="33"/>
      <c r="M113" s="33"/>
      <c r="N113" s="34"/>
    </row>
    <row r="114" spans="1:14" s="88" customFormat="1" ht="18.75" customHeight="1">
      <c r="A114" s="34">
        <f t="shared" si="1"/>
        <v>40</v>
      </c>
      <c r="B114" s="4" t="s">
        <v>341</v>
      </c>
      <c r="C114" s="17" t="s">
        <v>294</v>
      </c>
      <c r="D114" s="17" t="s">
        <v>340</v>
      </c>
      <c r="E114" s="18" t="s">
        <v>342</v>
      </c>
      <c r="F114" s="34" t="s">
        <v>398</v>
      </c>
      <c r="G114" s="34" t="s">
        <v>89</v>
      </c>
      <c r="H114" s="34" t="s">
        <v>100</v>
      </c>
      <c r="I114" s="184" t="s">
        <v>892</v>
      </c>
      <c r="J114" s="33">
        <v>3</v>
      </c>
      <c r="K114" s="33" t="s">
        <v>1032</v>
      </c>
      <c r="L114" s="33"/>
      <c r="M114" s="33"/>
      <c r="N114" s="34"/>
    </row>
    <row r="115" spans="1:14" s="88" customFormat="1" ht="18.75" customHeight="1">
      <c r="A115" s="34">
        <v>1</v>
      </c>
      <c r="B115" s="4" t="s">
        <v>431</v>
      </c>
      <c r="C115" s="9" t="s">
        <v>432</v>
      </c>
      <c r="D115" s="9" t="s">
        <v>25</v>
      </c>
      <c r="E115" s="10">
        <v>34646</v>
      </c>
      <c r="F115" s="34" t="s">
        <v>399</v>
      </c>
      <c r="G115" s="34" t="s">
        <v>89</v>
      </c>
      <c r="H115" s="34" t="s">
        <v>100</v>
      </c>
      <c r="I115" s="184" t="s">
        <v>893</v>
      </c>
      <c r="J115" s="33">
        <v>4</v>
      </c>
      <c r="K115" s="33" t="s">
        <v>1035</v>
      </c>
      <c r="L115" s="33"/>
      <c r="M115" s="33"/>
      <c r="N115" s="34"/>
    </row>
    <row r="116" spans="1:14" s="88" customFormat="1" ht="18.75" customHeight="1">
      <c r="A116" s="34">
        <f t="shared" si="1"/>
        <v>2</v>
      </c>
      <c r="B116" s="4" t="s">
        <v>433</v>
      </c>
      <c r="C116" s="17" t="s">
        <v>272</v>
      </c>
      <c r="D116" s="17" t="s">
        <v>434</v>
      </c>
      <c r="E116" s="18" t="s">
        <v>435</v>
      </c>
      <c r="F116" s="34" t="s">
        <v>399</v>
      </c>
      <c r="G116" s="34" t="s">
        <v>89</v>
      </c>
      <c r="H116" s="34" t="s">
        <v>100</v>
      </c>
      <c r="I116" s="184" t="s">
        <v>894</v>
      </c>
      <c r="J116" s="33">
        <v>4</v>
      </c>
      <c r="K116" s="33" t="s">
        <v>1035</v>
      </c>
      <c r="L116" s="33"/>
      <c r="M116" s="33"/>
      <c r="N116" s="34"/>
    </row>
    <row r="117" spans="1:14" s="88" customFormat="1" ht="18.75" customHeight="1">
      <c r="A117" s="34">
        <f t="shared" si="1"/>
        <v>3</v>
      </c>
      <c r="B117" s="4" t="s">
        <v>737</v>
      </c>
      <c r="C117" s="13" t="s">
        <v>738</v>
      </c>
      <c r="D117" s="13" t="s">
        <v>56</v>
      </c>
      <c r="E117" s="14">
        <v>34206</v>
      </c>
      <c r="F117" s="34" t="s">
        <v>398</v>
      </c>
      <c r="G117" s="34" t="s">
        <v>89</v>
      </c>
      <c r="H117" s="34" t="s">
        <v>100</v>
      </c>
      <c r="I117" s="184" t="s">
        <v>895</v>
      </c>
      <c r="J117" s="33">
        <v>4</v>
      </c>
      <c r="K117" s="33" t="s">
        <v>1035</v>
      </c>
      <c r="L117" s="33"/>
      <c r="M117" s="33"/>
      <c r="N117" s="34"/>
    </row>
    <row r="118" spans="1:14" s="88" customFormat="1" ht="18.75" customHeight="1">
      <c r="A118" s="34">
        <f t="shared" si="1"/>
        <v>4</v>
      </c>
      <c r="B118" s="4" t="s">
        <v>436</v>
      </c>
      <c r="C118" s="13" t="s">
        <v>437</v>
      </c>
      <c r="D118" s="13" t="s">
        <v>438</v>
      </c>
      <c r="E118" s="14">
        <v>33513</v>
      </c>
      <c r="F118" s="34" t="s">
        <v>399</v>
      </c>
      <c r="G118" s="34" t="s">
        <v>89</v>
      </c>
      <c r="H118" s="34" t="s">
        <v>100</v>
      </c>
      <c r="I118" s="184" t="s">
        <v>896</v>
      </c>
      <c r="J118" s="33">
        <v>4</v>
      </c>
      <c r="K118" s="33" t="s">
        <v>1035</v>
      </c>
      <c r="L118" s="33"/>
      <c r="M118" s="33"/>
      <c r="N118" s="34"/>
    </row>
    <row r="119" spans="1:14" s="88" customFormat="1" ht="18.75" customHeight="1">
      <c r="A119" s="34">
        <f t="shared" si="1"/>
        <v>5</v>
      </c>
      <c r="B119" s="4" t="s">
        <v>343</v>
      </c>
      <c r="C119" s="7" t="s">
        <v>344</v>
      </c>
      <c r="D119" s="7" t="s">
        <v>345</v>
      </c>
      <c r="E119" s="8">
        <v>34439</v>
      </c>
      <c r="F119" s="34" t="s">
        <v>398</v>
      </c>
      <c r="G119" s="34" t="s">
        <v>89</v>
      </c>
      <c r="H119" s="34" t="s">
        <v>100</v>
      </c>
      <c r="I119" s="184" t="s">
        <v>897</v>
      </c>
      <c r="J119" s="33">
        <v>4</v>
      </c>
      <c r="K119" s="33" t="s">
        <v>1035</v>
      </c>
      <c r="L119" s="33"/>
      <c r="M119" s="33"/>
      <c r="N119" s="34"/>
    </row>
    <row r="120" spans="1:14" s="88" customFormat="1" ht="18.75" customHeight="1">
      <c r="A120" s="34">
        <f t="shared" si="1"/>
        <v>6</v>
      </c>
      <c r="B120" s="4" t="s">
        <v>439</v>
      </c>
      <c r="C120" s="13" t="s">
        <v>11</v>
      </c>
      <c r="D120" s="13" t="s">
        <v>440</v>
      </c>
      <c r="E120" s="14">
        <v>33319</v>
      </c>
      <c r="F120" s="34" t="s">
        <v>399</v>
      </c>
      <c r="G120" s="34" t="s">
        <v>89</v>
      </c>
      <c r="H120" s="34" t="s">
        <v>100</v>
      </c>
      <c r="I120" s="184" t="s">
        <v>898</v>
      </c>
      <c r="J120" s="33">
        <v>4</v>
      </c>
      <c r="K120" s="33" t="s">
        <v>1035</v>
      </c>
      <c r="L120" s="33"/>
      <c r="M120" s="33"/>
      <c r="N120" s="34"/>
    </row>
    <row r="121" spans="1:14" s="88" customFormat="1" ht="18.75" customHeight="1">
      <c r="A121" s="34">
        <f t="shared" si="1"/>
        <v>7</v>
      </c>
      <c r="B121" s="4" t="s">
        <v>395</v>
      </c>
      <c r="C121" s="20" t="s">
        <v>37</v>
      </c>
      <c r="D121" s="20" t="s">
        <v>396</v>
      </c>
      <c r="E121" s="21">
        <v>31775</v>
      </c>
      <c r="F121" s="34" t="s">
        <v>398</v>
      </c>
      <c r="G121" s="34" t="s">
        <v>89</v>
      </c>
      <c r="H121" s="34" t="s">
        <v>100</v>
      </c>
      <c r="I121" s="184" t="s">
        <v>899</v>
      </c>
      <c r="J121" s="33">
        <v>4</v>
      </c>
      <c r="K121" s="33" t="s">
        <v>1035</v>
      </c>
      <c r="L121" s="33"/>
      <c r="M121" s="33"/>
      <c r="N121" s="34"/>
    </row>
    <row r="122" spans="1:14" s="88" customFormat="1" ht="18.75" customHeight="1">
      <c r="A122" s="34">
        <f t="shared" si="1"/>
        <v>8</v>
      </c>
      <c r="B122" s="4" t="s">
        <v>441</v>
      </c>
      <c r="C122" s="7" t="s">
        <v>442</v>
      </c>
      <c r="D122" s="7" t="s">
        <v>443</v>
      </c>
      <c r="E122" s="8">
        <v>30900</v>
      </c>
      <c r="F122" s="34" t="s">
        <v>399</v>
      </c>
      <c r="G122" s="34" t="s">
        <v>89</v>
      </c>
      <c r="H122" s="34" t="s">
        <v>100</v>
      </c>
      <c r="I122" s="184" t="s">
        <v>900</v>
      </c>
      <c r="J122" s="33">
        <v>4</v>
      </c>
      <c r="K122" s="33" t="s">
        <v>1035</v>
      </c>
      <c r="L122" s="33"/>
      <c r="M122" s="33"/>
      <c r="N122" s="34"/>
    </row>
    <row r="123" spans="1:14" s="88" customFormat="1" ht="18.75" customHeight="1">
      <c r="A123" s="34">
        <f t="shared" si="1"/>
        <v>9</v>
      </c>
      <c r="B123" s="4" t="s">
        <v>444</v>
      </c>
      <c r="C123" s="5" t="s">
        <v>445</v>
      </c>
      <c r="D123" s="5" t="s">
        <v>348</v>
      </c>
      <c r="E123" s="6">
        <v>34667</v>
      </c>
      <c r="F123" s="34" t="s">
        <v>399</v>
      </c>
      <c r="G123" s="34" t="s">
        <v>89</v>
      </c>
      <c r="H123" s="34" t="s">
        <v>100</v>
      </c>
      <c r="I123" s="184" t="s">
        <v>901</v>
      </c>
      <c r="J123" s="33">
        <v>4</v>
      </c>
      <c r="K123" s="33" t="s">
        <v>1035</v>
      </c>
      <c r="L123" s="33"/>
      <c r="M123" s="33"/>
      <c r="N123" s="34"/>
    </row>
    <row r="124" spans="1:14" s="88" customFormat="1" ht="18.75" customHeight="1">
      <c r="A124" s="34">
        <f t="shared" si="1"/>
        <v>10</v>
      </c>
      <c r="B124" s="4" t="s">
        <v>446</v>
      </c>
      <c r="C124" s="13" t="s">
        <v>447</v>
      </c>
      <c r="D124" s="13" t="s">
        <v>13</v>
      </c>
      <c r="E124" s="14">
        <v>30815</v>
      </c>
      <c r="F124" s="34" t="s">
        <v>399</v>
      </c>
      <c r="G124" s="34" t="s">
        <v>89</v>
      </c>
      <c r="H124" s="34" t="s">
        <v>100</v>
      </c>
      <c r="I124" s="184" t="s">
        <v>902</v>
      </c>
      <c r="J124" s="33">
        <v>4</v>
      </c>
      <c r="K124" s="33" t="s">
        <v>1035</v>
      </c>
      <c r="L124" s="33"/>
      <c r="M124" s="33"/>
      <c r="N124" s="34"/>
    </row>
    <row r="125" spans="1:14" s="88" customFormat="1" ht="18.75" customHeight="1">
      <c r="A125" s="34">
        <f t="shared" si="1"/>
        <v>11</v>
      </c>
      <c r="B125" s="4" t="s">
        <v>352</v>
      </c>
      <c r="C125" s="7" t="s">
        <v>195</v>
      </c>
      <c r="D125" s="7" t="s">
        <v>353</v>
      </c>
      <c r="E125" s="8">
        <v>34537</v>
      </c>
      <c r="F125" s="34" t="s">
        <v>398</v>
      </c>
      <c r="G125" s="34" t="s">
        <v>89</v>
      </c>
      <c r="H125" s="34" t="s">
        <v>100</v>
      </c>
      <c r="I125" s="184" t="s">
        <v>903</v>
      </c>
      <c r="J125" s="33">
        <v>4</v>
      </c>
      <c r="K125" s="33" t="s">
        <v>1035</v>
      </c>
      <c r="L125" s="33"/>
      <c r="M125" s="33"/>
      <c r="N125" s="34"/>
    </row>
    <row r="126" spans="1:14" s="88" customFormat="1" ht="18.75" customHeight="1">
      <c r="A126" s="34">
        <f t="shared" si="1"/>
        <v>12</v>
      </c>
      <c r="B126" s="4" t="s">
        <v>354</v>
      </c>
      <c r="C126" s="7" t="s">
        <v>355</v>
      </c>
      <c r="D126" s="7" t="s">
        <v>38</v>
      </c>
      <c r="E126" s="8">
        <v>33582</v>
      </c>
      <c r="F126" s="34" t="s">
        <v>398</v>
      </c>
      <c r="G126" s="34" t="s">
        <v>89</v>
      </c>
      <c r="H126" s="34" t="s">
        <v>100</v>
      </c>
      <c r="I126" s="184" t="s">
        <v>904</v>
      </c>
      <c r="J126" s="33">
        <v>4</v>
      </c>
      <c r="K126" s="33" t="s">
        <v>1035</v>
      </c>
      <c r="L126" s="33"/>
      <c r="M126" s="33"/>
      <c r="N126" s="34"/>
    </row>
    <row r="127" spans="1:14" s="88" customFormat="1" ht="18.75" customHeight="1">
      <c r="A127" s="34">
        <f t="shared" si="1"/>
        <v>13</v>
      </c>
      <c r="B127" s="4" t="s">
        <v>452</v>
      </c>
      <c r="C127" s="13" t="s">
        <v>453</v>
      </c>
      <c r="D127" s="13" t="s">
        <v>38</v>
      </c>
      <c r="E127" s="14">
        <v>34140</v>
      </c>
      <c r="F127" s="34" t="s">
        <v>399</v>
      </c>
      <c r="G127" s="34" t="s">
        <v>89</v>
      </c>
      <c r="H127" s="34" t="s">
        <v>100</v>
      </c>
      <c r="I127" s="184" t="s">
        <v>905</v>
      </c>
      <c r="J127" s="33">
        <v>4</v>
      </c>
      <c r="K127" s="33" t="s">
        <v>1035</v>
      </c>
      <c r="L127" s="33"/>
      <c r="M127" s="33"/>
      <c r="N127" s="34"/>
    </row>
    <row r="128" spans="1:14" s="88" customFormat="1" ht="18.75" customHeight="1">
      <c r="A128" s="34">
        <f t="shared" si="1"/>
        <v>14</v>
      </c>
      <c r="B128" s="4" t="s">
        <v>454</v>
      </c>
      <c r="C128" s="7" t="s">
        <v>455</v>
      </c>
      <c r="D128" s="7" t="s">
        <v>38</v>
      </c>
      <c r="E128" s="8">
        <v>34257</v>
      </c>
      <c r="F128" s="34" t="s">
        <v>399</v>
      </c>
      <c r="G128" s="34" t="s">
        <v>89</v>
      </c>
      <c r="H128" s="34" t="s">
        <v>100</v>
      </c>
      <c r="I128" s="184" t="s">
        <v>906</v>
      </c>
      <c r="J128" s="33">
        <v>4</v>
      </c>
      <c r="K128" s="33" t="s">
        <v>1035</v>
      </c>
      <c r="L128" s="33"/>
      <c r="M128" s="33"/>
      <c r="N128" s="34"/>
    </row>
    <row r="129" spans="1:14" s="88" customFormat="1" ht="18.75" customHeight="1">
      <c r="A129" s="34">
        <f t="shared" si="1"/>
        <v>15</v>
      </c>
      <c r="B129" s="4" t="s">
        <v>356</v>
      </c>
      <c r="C129" s="13" t="s">
        <v>357</v>
      </c>
      <c r="D129" s="13" t="s">
        <v>358</v>
      </c>
      <c r="E129" s="14">
        <v>33747</v>
      </c>
      <c r="F129" s="34" t="s">
        <v>398</v>
      </c>
      <c r="G129" s="34" t="s">
        <v>89</v>
      </c>
      <c r="H129" s="34" t="s">
        <v>100</v>
      </c>
      <c r="I129" s="184" t="s">
        <v>907</v>
      </c>
      <c r="J129" s="33">
        <v>4</v>
      </c>
      <c r="K129" s="33" t="s">
        <v>1035</v>
      </c>
      <c r="L129" s="33"/>
      <c r="M129" s="33"/>
      <c r="N129" s="34"/>
    </row>
    <row r="130" spans="1:14" s="88" customFormat="1" ht="18.75" customHeight="1">
      <c r="A130" s="34">
        <f t="shared" si="1"/>
        <v>16</v>
      </c>
      <c r="B130" s="4" t="s">
        <v>359</v>
      </c>
      <c r="C130" s="11" t="s">
        <v>360</v>
      </c>
      <c r="D130" s="11" t="s">
        <v>287</v>
      </c>
      <c r="E130" s="12">
        <v>34419</v>
      </c>
      <c r="F130" s="34" t="s">
        <v>398</v>
      </c>
      <c r="G130" s="34" t="s">
        <v>89</v>
      </c>
      <c r="H130" s="34" t="s">
        <v>100</v>
      </c>
      <c r="I130" s="184" t="s">
        <v>908</v>
      </c>
      <c r="J130" s="33">
        <v>4</v>
      </c>
      <c r="K130" s="33" t="s">
        <v>1035</v>
      </c>
      <c r="L130" s="33"/>
      <c r="M130" s="33"/>
      <c r="N130" s="34"/>
    </row>
    <row r="131" spans="1:14" s="88" customFormat="1" ht="18.75" customHeight="1">
      <c r="A131" s="34">
        <f t="shared" si="1"/>
        <v>17</v>
      </c>
      <c r="B131" s="4" t="s">
        <v>456</v>
      </c>
      <c r="C131" s="13" t="s">
        <v>457</v>
      </c>
      <c r="D131" s="13" t="s">
        <v>287</v>
      </c>
      <c r="E131" s="14">
        <v>32737</v>
      </c>
      <c r="F131" s="34" t="s">
        <v>399</v>
      </c>
      <c r="G131" s="34" t="s">
        <v>89</v>
      </c>
      <c r="H131" s="34" t="s">
        <v>100</v>
      </c>
      <c r="I131" s="184" t="s">
        <v>909</v>
      </c>
      <c r="J131" s="33">
        <v>4</v>
      </c>
      <c r="K131" s="33" t="s">
        <v>1035</v>
      </c>
      <c r="L131" s="33"/>
      <c r="M131" s="33"/>
      <c r="N131" s="34"/>
    </row>
    <row r="132" spans="1:14" s="88" customFormat="1" ht="18.75" customHeight="1">
      <c r="A132" s="34">
        <f t="shared" si="1"/>
        <v>18</v>
      </c>
      <c r="B132" s="4" t="s">
        <v>458</v>
      </c>
      <c r="C132" s="17" t="s">
        <v>459</v>
      </c>
      <c r="D132" s="5" t="s">
        <v>287</v>
      </c>
      <c r="E132" s="18" t="s">
        <v>460</v>
      </c>
      <c r="F132" s="34" t="s">
        <v>399</v>
      </c>
      <c r="G132" s="34" t="s">
        <v>89</v>
      </c>
      <c r="H132" s="34" t="s">
        <v>100</v>
      </c>
      <c r="I132" s="184" t="s">
        <v>910</v>
      </c>
      <c r="J132" s="33">
        <v>4</v>
      </c>
      <c r="K132" s="33" t="s">
        <v>1035</v>
      </c>
      <c r="L132" s="33"/>
      <c r="M132" s="33"/>
      <c r="N132" s="34"/>
    </row>
    <row r="133" spans="1:14" s="88" customFormat="1" ht="18.75" customHeight="1">
      <c r="A133" s="34">
        <f t="shared" si="1"/>
        <v>19</v>
      </c>
      <c r="B133" s="4" t="s">
        <v>725</v>
      </c>
      <c r="C133" s="7" t="s">
        <v>186</v>
      </c>
      <c r="D133" s="7" t="s">
        <v>28</v>
      </c>
      <c r="E133" s="8">
        <v>34307</v>
      </c>
      <c r="F133" s="34" t="s">
        <v>398</v>
      </c>
      <c r="G133" s="34" t="s">
        <v>89</v>
      </c>
      <c r="H133" s="34" t="s">
        <v>100</v>
      </c>
      <c r="I133" s="184" t="s">
        <v>911</v>
      </c>
      <c r="J133" s="33">
        <v>4</v>
      </c>
      <c r="K133" s="33" t="s">
        <v>1035</v>
      </c>
      <c r="L133" s="33"/>
      <c r="M133" s="33"/>
      <c r="N133" s="34"/>
    </row>
    <row r="134" spans="1:14" s="88" customFormat="1" ht="18.75" customHeight="1">
      <c r="A134" s="34">
        <f t="shared" si="1"/>
        <v>20</v>
      </c>
      <c r="B134" s="4" t="s">
        <v>461</v>
      </c>
      <c r="C134" s="13" t="s">
        <v>462</v>
      </c>
      <c r="D134" s="13" t="s">
        <v>29</v>
      </c>
      <c r="E134" s="14">
        <v>33999</v>
      </c>
      <c r="F134" s="34" t="s">
        <v>399</v>
      </c>
      <c r="G134" s="34" t="s">
        <v>89</v>
      </c>
      <c r="H134" s="34" t="s">
        <v>100</v>
      </c>
      <c r="I134" s="184" t="s">
        <v>912</v>
      </c>
      <c r="J134" s="33">
        <v>4</v>
      </c>
      <c r="K134" s="33" t="s">
        <v>1035</v>
      </c>
      <c r="L134" s="33"/>
      <c r="M134" s="33"/>
      <c r="N134" s="34"/>
    </row>
    <row r="135" spans="1:14" s="88" customFormat="1" ht="18.75" customHeight="1">
      <c r="A135" s="34">
        <f t="shared" si="1"/>
        <v>21</v>
      </c>
      <c r="B135" s="4" t="s">
        <v>361</v>
      </c>
      <c r="C135" s="7" t="s">
        <v>362</v>
      </c>
      <c r="D135" s="7" t="s">
        <v>363</v>
      </c>
      <c r="E135" s="8">
        <v>34166</v>
      </c>
      <c r="F135" s="34" t="s">
        <v>398</v>
      </c>
      <c r="G135" s="34" t="s">
        <v>89</v>
      </c>
      <c r="H135" s="34" t="s">
        <v>100</v>
      </c>
      <c r="I135" s="184" t="s">
        <v>913</v>
      </c>
      <c r="J135" s="33">
        <v>4</v>
      </c>
      <c r="K135" s="33" t="s">
        <v>1035</v>
      </c>
      <c r="L135" s="33"/>
      <c r="M135" s="33"/>
      <c r="N135" s="34"/>
    </row>
    <row r="136" spans="1:14" s="88" customFormat="1" ht="18.75" customHeight="1">
      <c r="A136" s="34">
        <f t="shared" si="1"/>
        <v>22</v>
      </c>
      <c r="B136" s="4" t="s">
        <v>726</v>
      </c>
      <c r="C136" s="13" t="s">
        <v>727</v>
      </c>
      <c r="D136" s="13" t="s">
        <v>64</v>
      </c>
      <c r="E136" s="14">
        <v>33356</v>
      </c>
      <c r="F136" s="34" t="s">
        <v>398</v>
      </c>
      <c r="G136" s="34" t="s">
        <v>89</v>
      </c>
      <c r="H136" s="34" t="s">
        <v>100</v>
      </c>
      <c r="I136" s="184" t="s">
        <v>914</v>
      </c>
      <c r="J136" s="33">
        <v>4</v>
      </c>
      <c r="K136" s="33" t="s">
        <v>1035</v>
      </c>
      <c r="L136" s="33"/>
      <c r="M136" s="33"/>
      <c r="N136" s="34"/>
    </row>
    <row r="137" spans="1:14" s="88" customFormat="1" ht="18.75" customHeight="1">
      <c r="A137" s="34">
        <f t="shared" ref="A137:A200" si="2">A136+1</f>
        <v>23</v>
      </c>
      <c r="B137" s="4" t="s">
        <v>497</v>
      </c>
      <c r="C137" s="20" t="s">
        <v>498</v>
      </c>
      <c r="D137" s="20" t="s">
        <v>64</v>
      </c>
      <c r="E137" s="21">
        <v>34389</v>
      </c>
      <c r="F137" s="34" t="s">
        <v>399</v>
      </c>
      <c r="G137" s="34" t="s">
        <v>89</v>
      </c>
      <c r="H137" s="34" t="s">
        <v>100</v>
      </c>
      <c r="I137" s="184" t="s">
        <v>915</v>
      </c>
      <c r="J137" s="33">
        <v>4</v>
      </c>
      <c r="K137" s="33" t="s">
        <v>1035</v>
      </c>
      <c r="L137" s="33"/>
      <c r="M137" s="33"/>
      <c r="N137" s="34"/>
    </row>
    <row r="138" spans="1:14" s="88" customFormat="1" ht="18.75" customHeight="1">
      <c r="A138" s="34">
        <f t="shared" si="2"/>
        <v>24</v>
      </c>
      <c r="B138" s="4" t="s">
        <v>767</v>
      </c>
      <c r="C138" s="13" t="s">
        <v>768</v>
      </c>
      <c r="D138" s="13" t="s">
        <v>366</v>
      </c>
      <c r="E138" s="14">
        <v>33836</v>
      </c>
      <c r="F138" s="34" t="s">
        <v>399</v>
      </c>
      <c r="G138" s="34" t="s">
        <v>89</v>
      </c>
      <c r="H138" s="34" t="s">
        <v>100</v>
      </c>
      <c r="I138" s="184" t="s">
        <v>916</v>
      </c>
      <c r="J138" s="33">
        <v>4</v>
      </c>
      <c r="K138" s="33" t="s">
        <v>1035</v>
      </c>
      <c r="L138" s="33"/>
      <c r="M138" s="33"/>
      <c r="N138" s="34"/>
    </row>
    <row r="139" spans="1:14" s="88" customFormat="1" ht="18.75" customHeight="1">
      <c r="A139" s="34">
        <f t="shared" si="2"/>
        <v>25</v>
      </c>
      <c r="B139" s="4" t="s">
        <v>367</v>
      </c>
      <c r="C139" s="7" t="s">
        <v>44</v>
      </c>
      <c r="D139" s="7" t="s">
        <v>40</v>
      </c>
      <c r="E139" s="8">
        <v>34653</v>
      </c>
      <c r="F139" s="34" t="s">
        <v>398</v>
      </c>
      <c r="G139" s="34" t="s">
        <v>89</v>
      </c>
      <c r="H139" s="34" t="s">
        <v>100</v>
      </c>
      <c r="I139" s="184" t="s">
        <v>917</v>
      </c>
      <c r="J139" s="33">
        <v>4</v>
      </c>
      <c r="K139" s="33" t="s">
        <v>1035</v>
      </c>
      <c r="L139" s="33"/>
      <c r="M139" s="33"/>
      <c r="N139" s="34"/>
    </row>
    <row r="140" spans="1:14" s="88" customFormat="1" ht="18.75" customHeight="1">
      <c r="A140" s="34">
        <f t="shared" si="2"/>
        <v>26</v>
      </c>
      <c r="B140" s="4" t="s">
        <v>722</v>
      </c>
      <c r="C140" s="7" t="s">
        <v>282</v>
      </c>
      <c r="D140" s="7" t="s">
        <v>40</v>
      </c>
      <c r="E140" s="8">
        <v>34690</v>
      </c>
      <c r="F140" s="34" t="s">
        <v>399</v>
      </c>
      <c r="G140" s="34" t="s">
        <v>89</v>
      </c>
      <c r="H140" s="34" t="s">
        <v>100</v>
      </c>
      <c r="I140" s="184" t="s">
        <v>918</v>
      </c>
      <c r="J140" s="33">
        <v>4</v>
      </c>
      <c r="K140" s="33" t="s">
        <v>1035</v>
      </c>
      <c r="L140" s="33"/>
      <c r="M140" s="33"/>
      <c r="N140" s="34"/>
    </row>
    <row r="141" spans="1:14" s="88" customFormat="1" ht="18.75" customHeight="1">
      <c r="A141" s="34">
        <f t="shared" si="2"/>
        <v>27</v>
      </c>
      <c r="B141" s="4" t="s">
        <v>688</v>
      </c>
      <c r="C141" s="13" t="s">
        <v>689</v>
      </c>
      <c r="D141" s="13" t="s">
        <v>370</v>
      </c>
      <c r="E141" s="14">
        <v>34028</v>
      </c>
      <c r="F141" s="34" t="s">
        <v>398</v>
      </c>
      <c r="G141" s="34" t="s">
        <v>89</v>
      </c>
      <c r="H141" s="34" t="s">
        <v>100</v>
      </c>
      <c r="I141" s="184" t="s">
        <v>919</v>
      </c>
      <c r="J141" s="33">
        <v>4</v>
      </c>
      <c r="K141" s="33" t="s">
        <v>1035</v>
      </c>
      <c r="L141" s="33"/>
      <c r="M141" s="33"/>
      <c r="N141" s="34"/>
    </row>
    <row r="142" spans="1:14" s="88" customFormat="1" ht="18.75" customHeight="1">
      <c r="A142" s="34">
        <f t="shared" si="2"/>
        <v>28</v>
      </c>
      <c r="B142" s="4" t="s">
        <v>463</v>
      </c>
      <c r="C142" s="13" t="s">
        <v>464</v>
      </c>
      <c r="D142" s="13" t="s">
        <v>370</v>
      </c>
      <c r="E142" s="14">
        <v>34486</v>
      </c>
      <c r="F142" s="34" t="s">
        <v>399</v>
      </c>
      <c r="G142" s="34" t="s">
        <v>89</v>
      </c>
      <c r="H142" s="34" t="s">
        <v>100</v>
      </c>
      <c r="I142" s="184" t="s">
        <v>920</v>
      </c>
      <c r="J142" s="33">
        <v>4</v>
      </c>
      <c r="K142" s="33" t="s">
        <v>1035</v>
      </c>
      <c r="L142" s="33"/>
      <c r="M142" s="33"/>
      <c r="N142" s="34"/>
    </row>
    <row r="143" spans="1:14" s="88" customFormat="1" ht="18.75" customHeight="1">
      <c r="A143" s="34">
        <f t="shared" si="2"/>
        <v>29</v>
      </c>
      <c r="B143" s="4" t="s">
        <v>465</v>
      </c>
      <c r="C143" s="13" t="s">
        <v>466</v>
      </c>
      <c r="D143" s="13" t="s">
        <v>370</v>
      </c>
      <c r="E143" s="14">
        <v>34158</v>
      </c>
      <c r="F143" s="34" t="s">
        <v>399</v>
      </c>
      <c r="G143" s="34" t="s">
        <v>89</v>
      </c>
      <c r="H143" s="34" t="s">
        <v>100</v>
      </c>
      <c r="I143" s="184" t="s">
        <v>921</v>
      </c>
      <c r="J143" s="33">
        <v>4</v>
      </c>
      <c r="K143" s="33" t="s">
        <v>1035</v>
      </c>
      <c r="L143" s="33"/>
      <c r="M143" s="33"/>
      <c r="N143" s="34"/>
    </row>
    <row r="144" spans="1:14" s="88" customFormat="1" ht="18.75" customHeight="1">
      <c r="A144" s="34">
        <f t="shared" si="2"/>
        <v>30</v>
      </c>
      <c r="B144" s="4" t="s">
        <v>728</v>
      </c>
      <c r="C144" s="17" t="s">
        <v>729</v>
      </c>
      <c r="D144" s="5" t="s">
        <v>730</v>
      </c>
      <c r="E144" s="18" t="s">
        <v>731</v>
      </c>
      <c r="F144" s="34" t="s">
        <v>398</v>
      </c>
      <c r="G144" s="34" t="s">
        <v>89</v>
      </c>
      <c r="H144" s="34" t="s">
        <v>100</v>
      </c>
      <c r="I144" s="184" t="s">
        <v>922</v>
      </c>
      <c r="J144" s="33">
        <v>4</v>
      </c>
      <c r="K144" s="33" t="s">
        <v>1035</v>
      </c>
      <c r="L144" s="33"/>
      <c r="M144" s="33"/>
      <c r="N144" s="34"/>
    </row>
    <row r="145" spans="1:14" s="88" customFormat="1" ht="18.75" customHeight="1">
      <c r="A145" s="34">
        <f t="shared" si="2"/>
        <v>31</v>
      </c>
      <c r="B145" s="4" t="s">
        <v>371</v>
      </c>
      <c r="C145" s="13" t="s">
        <v>372</v>
      </c>
      <c r="D145" s="13" t="s">
        <v>373</v>
      </c>
      <c r="E145" s="14">
        <v>32981</v>
      </c>
      <c r="F145" s="34" t="s">
        <v>398</v>
      </c>
      <c r="G145" s="34" t="s">
        <v>89</v>
      </c>
      <c r="H145" s="34" t="s">
        <v>100</v>
      </c>
      <c r="I145" s="184" t="s">
        <v>923</v>
      </c>
      <c r="J145" s="33">
        <v>4</v>
      </c>
      <c r="K145" s="33" t="s">
        <v>1035</v>
      </c>
      <c r="L145" s="33"/>
      <c r="M145" s="33"/>
      <c r="N145" s="34"/>
    </row>
    <row r="146" spans="1:14" s="88" customFormat="1" ht="18.75" customHeight="1">
      <c r="A146" s="34">
        <f t="shared" si="2"/>
        <v>32</v>
      </c>
      <c r="B146" s="4" t="s">
        <v>374</v>
      </c>
      <c r="C146" s="17" t="s">
        <v>375</v>
      </c>
      <c r="D146" s="5" t="s">
        <v>58</v>
      </c>
      <c r="E146" s="18" t="s">
        <v>376</v>
      </c>
      <c r="F146" s="34" t="s">
        <v>398</v>
      </c>
      <c r="G146" s="34" t="s">
        <v>89</v>
      </c>
      <c r="H146" s="34" t="s">
        <v>100</v>
      </c>
      <c r="I146" s="184" t="s">
        <v>924</v>
      </c>
      <c r="J146" s="33">
        <v>4</v>
      </c>
      <c r="K146" s="33" t="s">
        <v>1035</v>
      </c>
      <c r="L146" s="33"/>
      <c r="M146" s="33"/>
      <c r="N146" s="34"/>
    </row>
    <row r="147" spans="1:14" s="88" customFormat="1" ht="18.75" customHeight="1">
      <c r="A147" s="34">
        <f t="shared" si="2"/>
        <v>33</v>
      </c>
      <c r="B147" s="4" t="s">
        <v>694</v>
      </c>
      <c r="C147" s="7" t="s">
        <v>695</v>
      </c>
      <c r="D147" s="7" t="s">
        <v>58</v>
      </c>
      <c r="E147" s="8">
        <v>34326</v>
      </c>
      <c r="F147" s="34" t="s">
        <v>398</v>
      </c>
      <c r="G147" s="34" t="s">
        <v>89</v>
      </c>
      <c r="H147" s="34" t="s">
        <v>100</v>
      </c>
      <c r="I147" s="184" t="s">
        <v>925</v>
      </c>
      <c r="J147" s="33">
        <v>4</v>
      </c>
      <c r="K147" s="33" t="s">
        <v>1035</v>
      </c>
      <c r="L147" s="33"/>
      <c r="M147" s="33"/>
      <c r="N147" s="34"/>
    </row>
    <row r="148" spans="1:14" s="88" customFormat="1" ht="18.75" customHeight="1">
      <c r="A148" s="34">
        <f t="shared" si="2"/>
        <v>34</v>
      </c>
      <c r="B148" s="4" t="s">
        <v>467</v>
      </c>
      <c r="C148" s="17" t="s">
        <v>468</v>
      </c>
      <c r="D148" s="5" t="s">
        <v>58</v>
      </c>
      <c r="E148" s="18" t="s">
        <v>469</v>
      </c>
      <c r="F148" s="34" t="s">
        <v>399</v>
      </c>
      <c r="G148" s="34" t="s">
        <v>89</v>
      </c>
      <c r="H148" s="34" t="s">
        <v>100</v>
      </c>
      <c r="I148" s="184" t="s">
        <v>926</v>
      </c>
      <c r="J148" s="33">
        <v>4</v>
      </c>
      <c r="K148" s="33" t="s">
        <v>1035</v>
      </c>
      <c r="L148" s="33"/>
      <c r="M148" s="33"/>
      <c r="N148" s="34"/>
    </row>
    <row r="149" spans="1:14" s="88" customFormat="1" ht="18.75" customHeight="1">
      <c r="A149" s="34">
        <f t="shared" si="2"/>
        <v>35</v>
      </c>
      <c r="B149" s="4" t="s">
        <v>470</v>
      </c>
      <c r="C149" s="17" t="s">
        <v>318</v>
      </c>
      <c r="D149" s="17" t="s">
        <v>283</v>
      </c>
      <c r="E149" s="18">
        <v>32883</v>
      </c>
      <c r="F149" s="34" t="s">
        <v>399</v>
      </c>
      <c r="G149" s="34" t="s">
        <v>89</v>
      </c>
      <c r="H149" s="34" t="s">
        <v>100</v>
      </c>
      <c r="I149" s="184" t="s">
        <v>927</v>
      </c>
      <c r="J149" s="33">
        <v>4</v>
      </c>
      <c r="K149" s="33" t="s">
        <v>1035</v>
      </c>
      <c r="L149" s="33"/>
      <c r="M149" s="33"/>
      <c r="N149" s="34"/>
    </row>
    <row r="150" spans="1:14" s="88" customFormat="1" ht="18.75" customHeight="1">
      <c r="A150" s="34">
        <f t="shared" si="2"/>
        <v>36</v>
      </c>
      <c r="B150" s="4" t="s">
        <v>471</v>
      </c>
      <c r="C150" s="13" t="s">
        <v>472</v>
      </c>
      <c r="D150" s="13" t="s">
        <v>473</v>
      </c>
      <c r="E150" s="14">
        <v>34267</v>
      </c>
      <c r="F150" s="34" t="s">
        <v>399</v>
      </c>
      <c r="G150" s="34" t="s">
        <v>89</v>
      </c>
      <c r="H150" s="34" t="s">
        <v>100</v>
      </c>
      <c r="I150" s="184" t="s">
        <v>928</v>
      </c>
      <c r="J150" s="33">
        <v>4</v>
      </c>
      <c r="K150" s="33" t="s">
        <v>1035</v>
      </c>
      <c r="L150" s="33"/>
      <c r="M150" s="33"/>
      <c r="N150" s="34"/>
    </row>
    <row r="151" spans="1:14" s="88" customFormat="1" ht="18.75" customHeight="1">
      <c r="A151" s="34">
        <f t="shared" si="2"/>
        <v>37</v>
      </c>
      <c r="B151" s="4" t="s">
        <v>690</v>
      </c>
      <c r="C151" s="13" t="s">
        <v>416</v>
      </c>
      <c r="D151" s="13" t="s">
        <v>691</v>
      </c>
      <c r="E151" s="14">
        <v>31445</v>
      </c>
      <c r="F151" s="34" t="s">
        <v>398</v>
      </c>
      <c r="G151" s="34" t="s">
        <v>89</v>
      </c>
      <c r="H151" s="34" t="s">
        <v>100</v>
      </c>
      <c r="I151" s="184" t="s">
        <v>929</v>
      </c>
      <c r="J151" s="33">
        <v>4</v>
      </c>
      <c r="K151" s="33" t="s">
        <v>1035</v>
      </c>
      <c r="L151" s="33"/>
      <c r="M151" s="33"/>
      <c r="N151" s="34"/>
    </row>
    <row r="152" spans="1:14" s="88" customFormat="1" ht="18.75" customHeight="1">
      <c r="A152" s="34">
        <f t="shared" si="2"/>
        <v>38</v>
      </c>
      <c r="B152" s="4" t="s">
        <v>732</v>
      </c>
      <c r="C152" s="7" t="s">
        <v>733</v>
      </c>
      <c r="D152" s="7" t="s">
        <v>734</v>
      </c>
      <c r="E152" s="8">
        <v>34161</v>
      </c>
      <c r="F152" s="34" t="s">
        <v>398</v>
      </c>
      <c r="G152" s="34" t="s">
        <v>89</v>
      </c>
      <c r="H152" s="34" t="s">
        <v>100</v>
      </c>
      <c r="I152" s="184" t="s">
        <v>930</v>
      </c>
      <c r="J152" s="33">
        <v>4</v>
      </c>
      <c r="K152" s="33" t="s">
        <v>1035</v>
      </c>
      <c r="L152" s="33"/>
      <c r="M152" s="33"/>
      <c r="N152" s="34"/>
    </row>
    <row r="153" spans="1:14" s="88" customFormat="1" ht="18.75" customHeight="1">
      <c r="A153" s="34">
        <f t="shared" si="2"/>
        <v>39</v>
      </c>
      <c r="B153" s="4" t="s">
        <v>377</v>
      </c>
      <c r="C153" s="20" t="s">
        <v>6</v>
      </c>
      <c r="D153" s="20" t="s">
        <v>182</v>
      </c>
      <c r="E153" s="21">
        <v>34490</v>
      </c>
      <c r="F153" s="34" t="s">
        <v>398</v>
      </c>
      <c r="G153" s="34" t="s">
        <v>89</v>
      </c>
      <c r="H153" s="34" t="s">
        <v>100</v>
      </c>
      <c r="I153" s="184" t="s">
        <v>931</v>
      </c>
      <c r="J153" s="33">
        <v>4</v>
      </c>
      <c r="K153" s="33" t="s">
        <v>1035</v>
      </c>
      <c r="L153" s="33"/>
      <c r="M153" s="33"/>
      <c r="N153" s="34"/>
    </row>
    <row r="154" spans="1:14" s="88" customFormat="1" ht="18.75" customHeight="1">
      <c r="A154" s="34">
        <f t="shared" si="2"/>
        <v>40</v>
      </c>
      <c r="B154" s="4" t="s">
        <v>474</v>
      </c>
      <c r="C154" s="9" t="s">
        <v>6</v>
      </c>
      <c r="D154" s="9" t="s">
        <v>182</v>
      </c>
      <c r="E154" s="10">
        <v>34657</v>
      </c>
      <c r="F154" s="34" t="s">
        <v>399</v>
      </c>
      <c r="G154" s="34" t="s">
        <v>89</v>
      </c>
      <c r="H154" s="34" t="s">
        <v>100</v>
      </c>
      <c r="I154" s="184" t="s">
        <v>932</v>
      </c>
      <c r="J154" s="33">
        <v>4</v>
      </c>
      <c r="K154" s="33" t="s">
        <v>1035</v>
      </c>
      <c r="L154" s="33"/>
      <c r="M154" s="33"/>
      <c r="N154" s="34"/>
    </row>
    <row r="155" spans="1:14" s="88" customFormat="1" ht="18.75" customHeight="1">
      <c r="A155" s="34">
        <v>1</v>
      </c>
      <c r="B155" s="4" t="s">
        <v>475</v>
      </c>
      <c r="C155" s="7" t="s">
        <v>111</v>
      </c>
      <c r="D155" s="7" t="s">
        <v>476</v>
      </c>
      <c r="E155" s="8">
        <v>32775</v>
      </c>
      <c r="F155" s="34" t="s">
        <v>399</v>
      </c>
      <c r="G155" s="34" t="s">
        <v>89</v>
      </c>
      <c r="H155" s="34" t="s">
        <v>100</v>
      </c>
      <c r="I155" s="184" t="s">
        <v>933</v>
      </c>
      <c r="J155" s="33">
        <v>5</v>
      </c>
      <c r="K155" s="33" t="s">
        <v>1044</v>
      </c>
      <c r="L155" s="33"/>
      <c r="M155" s="33"/>
      <c r="N155" s="34"/>
    </row>
    <row r="156" spans="1:14" s="88" customFormat="1" ht="18.75" customHeight="1">
      <c r="A156" s="34">
        <f t="shared" si="2"/>
        <v>2</v>
      </c>
      <c r="B156" s="4" t="s">
        <v>378</v>
      </c>
      <c r="C156" s="7" t="s">
        <v>379</v>
      </c>
      <c r="D156" s="7" t="s">
        <v>380</v>
      </c>
      <c r="E156" s="8">
        <v>34586</v>
      </c>
      <c r="F156" s="34" t="s">
        <v>398</v>
      </c>
      <c r="G156" s="34" t="s">
        <v>89</v>
      </c>
      <c r="H156" s="34" t="s">
        <v>100</v>
      </c>
      <c r="I156" s="184" t="s">
        <v>934</v>
      </c>
      <c r="J156" s="33">
        <v>5</v>
      </c>
      <c r="K156" s="33" t="s">
        <v>1044</v>
      </c>
      <c r="L156" s="33"/>
      <c r="M156" s="33"/>
      <c r="N156" s="34"/>
    </row>
    <row r="157" spans="1:14" s="88" customFormat="1" ht="18.75" customHeight="1">
      <c r="A157" s="34">
        <f t="shared" si="2"/>
        <v>3</v>
      </c>
      <c r="B157" s="4" t="s">
        <v>397</v>
      </c>
      <c r="C157" s="37" t="s">
        <v>372</v>
      </c>
      <c r="D157" s="37" t="s">
        <v>380</v>
      </c>
      <c r="E157" s="84">
        <v>32443</v>
      </c>
      <c r="F157" s="34" t="s">
        <v>398</v>
      </c>
      <c r="G157" s="34" t="s">
        <v>89</v>
      </c>
      <c r="H157" s="34" t="s">
        <v>100</v>
      </c>
      <c r="I157" s="184" t="s">
        <v>935</v>
      </c>
      <c r="J157" s="33">
        <v>5</v>
      </c>
      <c r="K157" s="33" t="s">
        <v>1044</v>
      </c>
      <c r="L157" s="33"/>
      <c r="M157" s="33"/>
      <c r="N157" s="34"/>
    </row>
    <row r="158" spans="1:14" s="88" customFormat="1" ht="18.75" customHeight="1">
      <c r="A158" s="34">
        <f t="shared" si="2"/>
        <v>4</v>
      </c>
      <c r="B158" s="4" t="s">
        <v>743</v>
      </c>
      <c r="C158" s="13" t="s">
        <v>32</v>
      </c>
      <c r="D158" s="22" t="s">
        <v>744</v>
      </c>
      <c r="E158" s="14">
        <v>32030</v>
      </c>
      <c r="F158" s="34" t="s">
        <v>399</v>
      </c>
      <c r="G158" s="34" t="s">
        <v>89</v>
      </c>
      <c r="H158" s="34" t="s">
        <v>100</v>
      </c>
      <c r="I158" s="184" t="s">
        <v>936</v>
      </c>
      <c r="J158" s="33">
        <v>5</v>
      </c>
      <c r="K158" s="33" t="s">
        <v>1044</v>
      </c>
      <c r="L158" s="33"/>
      <c r="M158" s="33"/>
      <c r="N158" s="34"/>
    </row>
    <row r="159" spans="1:14" s="88" customFormat="1" ht="18.75" customHeight="1">
      <c r="A159" s="34">
        <f t="shared" si="2"/>
        <v>5</v>
      </c>
      <c r="B159" s="4" t="s">
        <v>753</v>
      </c>
      <c r="C159" s="17" t="s">
        <v>754</v>
      </c>
      <c r="D159" s="5" t="s">
        <v>755</v>
      </c>
      <c r="E159" s="18" t="s">
        <v>756</v>
      </c>
      <c r="F159" s="34" t="s">
        <v>399</v>
      </c>
      <c r="G159" s="34" t="s">
        <v>89</v>
      </c>
      <c r="H159" s="34" t="s">
        <v>100</v>
      </c>
      <c r="I159" s="184" t="s">
        <v>937</v>
      </c>
      <c r="J159" s="33">
        <v>5</v>
      </c>
      <c r="K159" s="33" t="s">
        <v>1044</v>
      </c>
      <c r="L159" s="33"/>
      <c r="M159" s="33"/>
      <c r="N159" s="34"/>
    </row>
    <row r="160" spans="1:14" s="88" customFormat="1" ht="18.75" customHeight="1">
      <c r="A160" s="34">
        <f t="shared" si="2"/>
        <v>6</v>
      </c>
      <c r="B160" s="4" t="s">
        <v>477</v>
      </c>
      <c r="C160" s="7" t="s">
        <v>478</v>
      </c>
      <c r="D160" s="7" t="s">
        <v>479</v>
      </c>
      <c r="E160" s="8">
        <v>33425</v>
      </c>
      <c r="F160" s="34" t="s">
        <v>399</v>
      </c>
      <c r="G160" s="34" t="s">
        <v>89</v>
      </c>
      <c r="H160" s="34" t="s">
        <v>100</v>
      </c>
      <c r="I160" s="184" t="s">
        <v>938</v>
      </c>
      <c r="J160" s="33">
        <v>5</v>
      </c>
      <c r="K160" s="33" t="s">
        <v>1044</v>
      </c>
      <c r="L160" s="33"/>
      <c r="M160" s="33"/>
      <c r="N160" s="34"/>
    </row>
    <row r="161" spans="1:14" s="88" customFormat="1" ht="18.75" customHeight="1">
      <c r="A161" s="34">
        <f t="shared" si="2"/>
        <v>7</v>
      </c>
      <c r="B161" s="4" t="s">
        <v>717</v>
      </c>
      <c r="C161" s="9" t="s">
        <v>718</v>
      </c>
      <c r="D161" s="9" t="s">
        <v>479</v>
      </c>
      <c r="E161" s="10" t="s">
        <v>719</v>
      </c>
      <c r="F161" s="34" t="s">
        <v>399</v>
      </c>
      <c r="G161" s="34" t="s">
        <v>89</v>
      </c>
      <c r="H161" s="34" t="s">
        <v>100</v>
      </c>
      <c r="I161" s="184" t="s">
        <v>939</v>
      </c>
      <c r="J161" s="33">
        <v>5</v>
      </c>
      <c r="K161" s="33" t="s">
        <v>1044</v>
      </c>
      <c r="L161" s="33"/>
      <c r="M161" s="33"/>
      <c r="N161" s="34"/>
    </row>
    <row r="162" spans="1:14" s="88" customFormat="1" ht="18.75" customHeight="1">
      <c r="A162" s="34">
        <f t="shared" si="2"/>
        <v>8</v>
      </c>
      <c r="B162" s="4" t="s">
        <v>745</v>
      </c>
      <c r="C162" s="7" t="s">
        <v>316</v>
      </c>
      <c r="D162" s="7" t="s">
        <v>479</v>
      </c>
      <c r="E162" s="8">
        <v>33579</v>
      </c>
      <c r="F162" s="34" t="s">
        <v>399</v>
      </c>
      <c r="G162" s="34" t="s">
        <v>89</v>
      </c>
      <c r="H162" s="34" t="s">
        <v>100</v>
      </c>
      <c r="I162" s="184" t="s">
        <v>940</v>
      </c>
      <c r="J162" s="33">
        <v>5</v>
      </c>
      <c r="K162" s="33" t="s">
        <v>1044</v>
      </c>
      <c r="L162" s="33"/>
      <c r="M162" s="33"/>
      <c r="N162" s="34"/>
    </row>
    <row r="163" spans="1:14" s="88" customFormat="1" ht="18.75" customHeight="1">
      <c r="A163" s="34">
        <f t="shared" si="2"/>
        <v>9</v>
      </c>
      <c r="B163" s="4" t="s">
        <v>480</v>
      </c>
      <c r="C163" s="11" t="s">
        <v>481</v>
      </c>
      <c r="D163" s="11" t="s">
        <v>68</v>
      </c>
      <c r="E163" s="12">
        <v>32500</v>
      </c>
      <c r="F163" s="34" t="s">
        <v>399</v>
      </c>
      <c r="G163" s="34" t="s">
        <v>89</v>
      </c>
      <c r="H163" s="34" t="s">
        <v>100</v>
      </c>
      <c r="I163" s="184" t="s">
        <v>941</v>
      </c>
      <c r="J163" s="33">
        <v>5</v>
      </c>
      <c r="K163" s="33" t="s">
        <v>1044</v>
      </c>
      <c r="L163" s="33"/>
      <c r="M163" s="33"/>
      <c r="N163" s="34"/>
    </row>
    <row r="164" spans="1:14" s="88" customFormat="1" ht="18.75" customHeight="1">
      <c r="A164" s="34">
        <f t="shared" si="2"/>
        <v>10</v>
      </c>
      <c r="B164" s="4" t="s">
        <v>385</v>
      </c>
      <c r="C164" s="13" t="s">
        <v>386</v>
      </c>
      <c r="D164" s="22" t="s">
        <v>17</v>
      </c>
      <c r="E164" s="14">
        <v>34026</v>
      </c>
      <c r="F164" s="34" t="s">
        <v>398</v>
      </c>
      <c r="G164" s="34" t="s">
        <v>89</v>
      </c>
      <c r="H164" s="34" t="s">
        <v>100</v>
      </c>
      <c r="I164" s="184" t="s">
        <v>942</v>
      </c>
      <c r="J164" s="33">
        <v>5</v>
      </c>
      <c r="K164" s="33" t="s">
        <v>1044</v>
      </c>
      <c r="L164" s="33"/>
      <c r="M164" s="33"/>
      <c r="N164" s="34"/>
    </row>
    <row r="165" spans="1:14" s="88" customFormat="1" ht="18.75" customHeight="1">
      <c r="A165" s="34">
        <f t="shared" si="2"/>
        <v>11</v>
      </c>
      <c r="B165" s="4" t="s">
        <v>387</v>
      </c>
      <c r="C165" s="7" t="s">
        <v>328</v>
      </c>
      <c r="D165" s="7" t="s">
        <v>17</v>
      </c>
      <c r="E165" s="8">
        <v>34570</v>
      </c>
      <c r="F165" s="34" t="s">
        <v>398</v>
      </c>
      <c r="G165" s="34" t="s">
        <v>89</v>
      </c>
      <c r="H165" s="34" t="s">
        <v>100</v>
      </c>
      <c r="I165" s="184" t="s">
        <v>943</v>
      </c>
      <c r="J165" s="33">
        <v>5</v>
      </c>
      <c r="K165" s="33" t="s">
        <v>1044</v>
      </c>
      <c r="L165" s="33"/>
      <c r="M165" s="33"/>
      <c r="N165" s="34"/>
    </row>
    <row r="166" spans="1:14" s="88" customFormat="1" ht="18.75" customHeight="1">
      <c r="A166" s="34">
        <f t="shared" si="2"/>
        <v>12</v>
      </c>
      <c r="B166" s="4" t="s">
        <v>388</v>
      </c>
      <c r="C166" s="13" t="s">
        <v>389</v>
      </c>
      <c r="D166" s="13" t="s">
        <v>17</v>
      </c>
      <c r="E166" s="14">
        <v>33574</v>
      </c>
      <c r="F166" s="34" t="s">
        <v>398</v>
      </c>
      <c r="G166" s="34" t="s">
        <v>89</v>
      </c>
      <c r="H166" s="34" t="s">
        <v>100</v>
      </c>
      <c r="I166" s="184" t="s">
        <v>944</v>
      </c>
      <c r="J166" s="33">
        <v>5</v>
      </c>
      <c r="K166" s="33" t="s">
        <v>1044</v>
      </c>
      <c r="L166" s="33"/>
      <c r="M166" s="33"/>
      <c r="N166" s="34"/>
    </row>
    <row r="167" spans="1:14" s="88" customFormat="1" ht="18.75" customHeight="1">
      <c r="A167" s="34">
        <f t="shared" si="2"/>
        <v>13</v>
      </c>
      <c r="B167" s="4" t="s">
        <v>390</v>
      </c>
      <c r="C167" s="7" t="s">
        <v>391</v>
      </c>
      <c r="D167" s="7" t="s">
        <v>17</v>
      </c>
      <c r="E167" s="8">
        <v>34049</v>
      </c>
      <c r="F167" s="34" t="s">
        <v>398</v>
      </c>
      <c r="G167" s="34" t="s">
        <v>89</v>
      </c>
      <c r="H167" s="34" t="s">
        <v>100</v>
      </c>
      <c r="I167" s="184" t="s">
        <v>945</v>
      </c>
      <c r="J167" s="33">
        <v>5</v>
      </c>
      <c r="K167" s="33" t="s">
        <v>1044</v>
      </c>
      <c r="L167" s="33"/>
      <c r="M167" s="33"/>
      <c r="N167" s="34"/>
    </row>
    <row r="168" spans="1:14" s="88" customFormat="1" ht="18.75" customHeight="1">
      <c r="A168" s="34">
        <f t="shared" si="2"/>
        <v>14</v>
      </c>
      <c r="B168" s="4" t="s">
        <v>482</v>
      </c>
      <c r="C168" s="17" t="s">
        <v>483</v>
      </c>
      <c r="D168" s="17" t="s">
        <v>17</v>
      </c>
      <c r="E168" s="18" t="s">
        <v>484</v>
      </c>
      <c r="F168" s="34" t="s">
        <v>399</v>
      </c>
      <c r="G168" s="34" t="s">
        <v>89</v>
      </c>
      <c r="H168" s="34" t="s">
        <v>100</v>
      </c>
      <c r="I168" s="184" t="s">
        <v>946</v>
      </c>
      <c r="J168" s="33">
        <v>5</v>
      </c>
      <c r="K168" s="33" t="s">
        <v>1044</v>
      </c>
      <c r="L168" s="33"/>
      <c r="M168" s="33"/>
      <c r="N168" s="34"/>
    </row>
    <row r="169" spans="1:14" s="88" customFormat="1" ht="18.75" customHeight="1">
      <c r="A169" s="34">
        <f t="shared" si="2"/>
        <v>15</v>
      </c>
      <c r="B169" s="4" t="s">
        <v>485</v>
      </c>
      <c r="C169" s="7" t="s">
        <v>486</v>
      </c>
      <c r="D169" s="7" t="s">
        <v>17</v>
      </c>
      <c r="E169" s="8">
        <v>34148</v>
      </c>
      <c r="F169" s="34" t="s">
        <v>399</v>
      </c>
      <c r="G169" s="34" t="s">
        <v>89</v>
      </c>
      <c r="H169" s="34" t="s">
        <v>100</v>
      </c>
      <c r="I169" s="184" t="s">
        <v>947</v>
      </c>
      <c r="J169" s="33">
        <v>5</v>
      </c>
      <c r="K169" s="33" t="s">
        <v>1044</v>
      </c>
      <c r="L169" s="33"/>
      <c r="M169" s="33"/>
      <c r="N169" s="34"/>
    </row>
    <row r="170" spans="1:14" s="88" customFormat="1" ht="18.75" customHeight="1">
      <c r="A170" s="34">
        <f t="shared" si="2"/>
        <v>16</v>
      </c>
      <c r="B170" s="4" t="s">
        <v>712</v>
      </c>
      <c r="C170" s="7" t="s">
        <v>713</v>
      </c>
      <c r="D170" s="7" t="s">
        <v>17</v>
      </c>
      <c r="E170" s="8">
        <v>34315</v>
      </c>
      <c r="F170" s="34" t="s">
        <v>399</v>
      </c>
      <c r="G170" s="34" t="s">
        <v>89</v>
      </c>
      <c r="H170" s="34" t="s">
        <v>100</v>
      </c>
      <c r="I170" s="184" t="s">
        <v>948</v>
      </c>
      <c r="J170" s="33">
        <v>5</v>
      </c>
      <c r="K170" s="33" t="s">
        <v>1044</v>
      </c>
      <c r="L170" s="33"/>
      <c r="M170" s="33"/>
      <c r="N170" s="34"/>
    </row>
    <row r="171" spans="1:14" s="88" customFormat="1" ht="18.75" customHeight="1">
      <c r="A171" s="34">
        <f t="shared" si="2"/>
        <v>17</v>
      </c>
      <c r="B171" s="4" t="s">
        <v>720</v>
      </c>
      <c r="C171" s="13" t="s">
        <v>721</v>
      </c>
      <c r="D171" s="22" t="s">
        <v>17</v>
      </c>
      <c r="E171" s="14">
        <v>34660</v>
      </c>
      <c r="F171" s="34" t="s">
        <v>399</v>
      </c>
      <c r="G171" s="34" t="s">
        <v>89</v>
      </c>
      <c r="H171" s="34" t="s">
        <v>100</v>
      </c>
      <c r="I171" s="184" t="s">
        <v>949</v>
      </c>
      <c r="J171" s="33">
        <v>5</v>
      </c>
      <c r="K171" s="33" t="s">
        <v>1044</v>
      </c>
      <c r="L171" s="33"/>
      <c r="M171" s="33"/>
      <c r="N171" s="34"/>
    </row>
    <row r="172" spans="1:14" s="88" customFormat="1" ht="18.75" customHeight="1">
      <c r="A172" s="34">
        <f t="shared" si="2"/>
        <v>18</v>
      </c>
      <c r="B172" s="4" t="s">
        <v>746</v>
      </c>
      <c r="C172" s="17" t="s">
        <v>747</v>
      </c>
      <c r="D172" s="17" t="s">
        <v>17</v>
      </c>
      <c r="E172" s="18" t="s">
        <v>748</v>
      </c>
      <c r="F172" s="34" t="s">
        <v>399</v>
      </c>
      <c r="G172" s="34" t="s">
        <v>89</v>
      </c>
      <c r="H172" s="34" t="s">
        <v>100</v>
      </c>
      <c r="I172" s="184" t="s">
        <v>950</v>
      </c>
      <c r="J172" s="33">
        <v>5</v>
      </c>
      <c r="K172" s="33" t="s">
        <v>1044</v>
      </c>
      <c r="L172" s="33"/>
      <c r="M172" s="33"/>
      <c r="N172" s="34"/>
    </row>
    <row r="173" spans="1:14" s="88" customFormat="1" ht="18.75" customHeight="1">
      <c r="A173" s="34">
        <f t="shared" si="2"/>
        <v>19</v>
      </c>
      <c r="B173" s="4" t="s">
        <v>757</v>
      </c>
      <c r="C173" s="7" t="s">
        <v>384</v>
      </c>
      <c r="D173" s="7" t="s">
        <v>17</v>
      </c>
      <c r="E173" s="8">
        <v>31845</v>
      </c>
      <c r="F173" s="34" t="s">
        <v>399</v>
      </c>
      <c r="G173" s="34" t="s">
        <v>89</v>
      </c>
      <c r="H173" s="34" t="s">
        <v>100</v>
      </c>
      <c r="I173" s="184" t="s">
        <v>951</v>
      </c>
      <c r="J173" s="33">
        <v>5</v>
      </c>
      <c r="K173" s="33" t="s">
        <v>1044</v>
      </c>
      <c r="L173" s="33"/>
      <c r="M173" s="33"/>
      <c r="N173" s="34"/>
    </row>
    <row r="174" spans="1:14" s="88" customFormat="1" ht="18.75" customHeight="1">
      <c r="A174" s="34">
        <f t="shared" si="2"/>
        <v>20</v>
      </c>
      <c r="B174" s="4" t="s">
        <v>487</v>
      </c>
      <c r="C174" s="17" t="s">
        <v>488</v>
      </c>
      <c r="D174" s="5" t="s">
        <v>489</v>
      </c>
      <c r="E174" s="18" t="s">
        <v>490</v>
      </c>
      <c r="F174" s="34" t="s">
        <v>399</v>
      </c>
      <c r="G174" s="34" t="s">
        <v>89</v>
      </c>
      <c r="H174" s="34" t="s">
        <v>100</v>
      </c>
      <c r="I174" s="184" t="s">
        <v>952</v>
      </c>
      <c r="J174" s="33">
        <v>5</v>
      </c>
      <c r="K174" s="33" t="s">
        <v>1044</v>
      </c>
      <c r="L174" s="33"/>
      <c r="M174" s="33"/>
      <c r="N174" s="34"/>
    </row>
    <row r="175" spans="1:14" s="88" customFormat="1" ht="18.75" customHeight="1">
      <c r="A175" s="34">
        <f t="shared" si="2"/>
        <v>21</v>
      </c>
      <c r="B175" s="4" t="s">
        <v>758</v>
      </c>
      <c r="C175" s="7" t="s">
        <v>311</v>
      </c>
      <c r="D175" s="7" t="s">
        <v>18</v>
      </c>
      <c r="E175" s="8">
        <v>34464</v>
      </c>
      <c r="F175" s="34" t="s">
        <v>399</v>
      </c>
      <c r="G175" s="34" t="s">
        <v>89</v>
      </c>
      <c r="H175" s="34" t="s">
        <v>100</v>
      </c>
      <c r="I175" s="184" t="s">
        <v>953</v>
      </c>
      <c r="J175" s="33">
        <v>5</v>
      </c>
      <c r="K175" s="33" t="s">
        <v>1044</v>
      </c>
      <c r="L175" s="33"/>
      <c r="M175" s="33"/>
      <c r="N175" s="34"/>
    </row>
    <row r="176" spans="1:14" s="88" customFormat="1" ht="18.75" customHeight="1">
      <c r="A176" s="34">
        <f t="shared" si="2"/>
        <v>22</v>
      </c>
      <c r="B176" s="4" t="s">
        <v>491</v>
      </c>
      <c r="C176" s="11" t="s">
        <v>31</v>
      </c>
      <c r="D176" s="11" t="s">
        <v>492</v>
      </c>
      <c r="E176" s="12">
        <v>34164</v>
      </c>
      <c r="F176" s="34" t="s">
        <v>399</v>
      </c>
      <c r="G176" s="34" t="s">
        <v>89</v>
      </c>
      <c r="H176" s="34" t="s">
        <v>100</v>
      </c>
      <c r="I176" s="184" t="s">
        <v>954</v>
      </c>
      <c r="J176" s="33">
        <v>5</v>
      </c>
      <c r="K176" s="33" t="s">
        <v>1044</v>
      </c>
      <c r="L176" s="33"/>
      <c r="M176" s="33"/>
      <c r="N176" s="34"/>
    </row>
    <row r="177" spans="1:14" s="88" customFormat="1" ht="18.75" customHeight="1">
      <c r="A177" s="34">
        <f t="shared" si="2"/>
        <v>23</v>
      </c>
      <c r="B177" s="4" t="s">
        <v>735</v>
      </c>
      <c r="C177" s="13" t="s">
        <v>736</v>
      </c>
      <c r="D177" s="13" t="s">
        <v>258</v>
      </c>
      <c r="E177" s="14">
        <v>33614</v>
      </c>
      <c r="F177" s="34" t="s">
        <v>398</v>
      </c>
      <c r="G177" s="34" t="s">
        <v>89</v>
      </c>
      <c r="H177" s="34" t="s">
        <v>100</v>
      </c>
      <c r="I177" s="184" t="s">
        <v>955</v>
      </c>
      <c r="J177" s="33">
        <v>5</v>
      </c>
      <c r="K177" s="33" t="s">
        <v>1044</v>
      </c>
      <c r="L177" s="33"/>
      <c r="M177" s="33"/>
      <c r="N177" s="34"/>
    </row>
    <row r="178" spans="1:14" s="88" customFormat="1" ht="18.75" customHeight="1">
      <c r="A178" s="34">
        <f t="shared" si="2"/>
        <v>24</v>
      </c>
      <c r="B178" s="4" t="s">
        <v>493</v>
      </c>
      <c r="C178" s="7" t="s">
        <v>57</v>
      </c>
      <c r="D178" s="7" t="s">
        <v>35</v>
      </c>
      <c r="E178" s="8">
        <v>34505</v>
      </c>
      <c r="F178" s="34" t="s">
        <v>399</v>
      </c>
      <c r="G178" s="34" t="s">
        <v>89</v>
      </c>
      <c r="H178" s="34" t="s">
        <v>100</v>
      </c>
      <c r="I178" s="184" t="s">
        <v>956</v>
      </c>
      <c r="J178" s="33">
        <v>5</v>
      </c>
      <c r="K178" s="33" t="s">
        <v>1044</v>
      </c>
      <c r="L178" s="33"/>
      <c r="M178" s="33"/>
      <c r="N178" s="34"/>
    </row>
    <row r="179" spans="1:14" s="88" customFormat="1" ht="18.75" customHeight="1">
      <c r="A179" s="34">
        <f t="shared" si="2"/>
        <v>25</v>
      </c>
      <c r="B179" s="4" t="s">
        <v>494</v>
      </c>
      <c r="C179" s="17" t="s">
        <v>495</v>
      </c>
      <c r="D179" s="17" t="s">
        <v>218</v>
      </c>
      <c r="E179" s="19" t="s">
        <v>496</v>
      </c>
      <c r="F179" s="34" t="s">
        <v>399</v>
      </c>
      <c r="G179" s="34" t="s">
        <v>89</v>
      </c>
      <c r="H179" s="34" t="s">
        <v>100</v>
      </c>
      <c r="I179" s="184" t="s">
        <v>957</v>
      </c>
      <c r="J179" s="33">
        <v>5</v>
      </c>
      <c r="K179" s="33" t="s">
        <v>1044</v>
      </c>
      <c r="L179" s="33"/>
      <c r="M179" s="33"/>
      <c r="N179" s="34"/>
    </row>
    <row r="180" spans="1:14" s="88" customFormat="1" ht="18.75" customHeight="1">
      <c r="A180" s="34">
        <f t="shared" si="2"/>
        <v>26</v>
      </c>
      <c r="B180" s="39"/>
      <c r="C180" s="33" t="s">
        <v>681</v>
      </c>
      <c r="D180" s="33" t="s">
        <v>19</v>
      </c>
      <c r="E180" s="42">
        <v>33202</v>
      </c>
      <c r="F180" s="34" t="s">
        <v>682</v>
      </c>
      <c r="G180" s="34" t="s">
        <v>89</v>
      </c>
      <c r="H180" s="34" t="s">
        <v>100</v>
      </c>
      <c r="I180" s="184" t="s">
        <v>958</v>
      </c>
      <c r="J180" s="33">
        <v>5</v>
      </c>
      <c r="K180" s="33" t="s">
        <v>1044</v>
      </c>
      <c r="L180" s="33"/>
      <c r="M180" s="33"/>
      <c r="N180" s="34"/>
    </row>
    <row r="181" spans="1:14" s="88" customFormat="1" ht="18.75" customHeight="1">
      <c r="A181" s="34">
        <f t="shared" si="2"/>
        <v>27</v>
      </c>
      <c r="B181" s="4" t="s">
        <v>683</v>
      </c>
      <c r="C181" s="17" t="s">
        <v>684</v>
      </c>
      <c r="D181" s="5" t="s">
        <v>19</v>
      </c>
      <c r="E181" s="16" t="s">
        <v>685</v>
      </c>
      <c r="F181" s="34" t="s">
        <v>398</v>
      </c>
      <c r="G181" s="34" t="s">
        <v>89</v>
      </c>
      <c r="H181" s="34" t="s">
        <v>100</v>
      </c>
      <c r="I181" s="184" t="s">
        <v>959</v>
      </c>
      <c r="J181" s="33">
        <v>5</v>
      </c>
      <c r="K181" s="33" t="s">
        <v>1044</v>
      </c>
      <c r="L181" s="33"/>
      <c r="M181" s="33"/>
      <c r="N181" s="34"/>
    </row>
    <row r="182" spans="1:14" s="88" customFormat="1" ht="18.75" customHeight="1">
      <c r="A182" s="34">
        <f t="shared" si="2"/>
        <v>28</v>
      </c>
      <c r="B182" s="4" t="s">
        <v>696</v>
      </c>
      <c r="C182" s="17" t="s">
        <v>318</v>
      </c>
      <c r="D182" s="17" t="s">
        <v>697</v>
      </c>
      <c r="E182" s="19" t="s">
        <v>698</v>
      </c>
      <c r="F182" s="34" t="s">
        <v>398</v>
      </c>
      <c r="G182" s="34" t="s">
        <v>89</v>
      </c>
      <c r="H182" s="34" t="s">
        <v>100</v>
      </c>
      <c r="I182" s="184" t="s">
        <v>960</v>
      </c>
      <c r="J182" s="33">
        <v>5</v>
      </c>
      <c r="K182" s="33" t="s">
        <v>1044</v>
      </c>
      <c r="L182" s="33"/>
      <c r="M182" s="33"/>
      <c r="N182" s="34"/>
    </row>
    <row r="183" spans="1:14" s="88" customFormat="1" ht="18.75" customHeight="1">
      <c r="A183" s="34">
        <f t="shared" si="2"/>
        <v>29</v>
      </c>
      <c r="B183" s="4" t="s">
        <v>312</v>
      </c>
      <c r="C183" s="7" t="s">
        <v>313</v>
      </c>
      <c r="D183" s="7" t="s">
        <v>314</v>
      </c>
      <c r="E183" s="8">
        <v>34053</v>
      </c>
      <c r="F183" s="34" t="s">
        <v>398</v>
      </c>
      <c r="G183" s="34" t="s">
        <v>89</v>
      </c>
      <c r="H183" s="34" t="s">
        <v>100</v>
      </c>
      <c r="I183" s="184" t="s">
        <v>961</v>
      </c>
      <c r="J183" s="33">
        <v>5</v>
      </c>
      <c r="K183" s="33" t="s">
        <v>1044</v>
      </c>
      <c r="L183" s="33"/>
      <c r="M183" s="33"/>
      <c r="N183" s="34"/>
    </row>
    <row r="184" spans="1:14" s="88" customFormat="1" ht="18.75" customHeight="1">
      <c r="A184" s="34">
        <f t="shared" si="2"/>
        <v>30</v>
      </c>
      <c r="B184" s="4" t="s">
        <v>315</v>
      </c>
      <c r="C184" s="13" t="s">
        <v>316</v>
      </c>
      <c r="D184" s="13" t="s">
        <v>21</v>
      </c>
      <c r="E184" s="14">
        <v>34329</v>
      </c>
      <c r="F184" s="34" t="s">
        <v>398</v>
      </c>
      <c r="G184" s="34" t="s">
        <v>89</v>
      </c>
      <c r="H184" s="34" t="s">
        <v>100</v>
      </c>
      <c r="I184" s="184" t="s">
        <v>962</v>
      </c>
      <c r="J184" s="33">
        <v>5</v>
      </c>
      <c r="K184" s="33" t="s">
        <v>1044</v>
      </c>
      <c r="L184" s="33"/>
      <c r="M184" s="33"/>
      <c r="N184" s="34"/>
    </row>
    <row r="185" spans="1:14" s="88" customFormat="1" ht="18.75" customHeight="1">
      <c r="A185" s="34">
        <f t="shared" si="2"/>
        <v>31</v>
      </c>
      <c r="B185" s="4" t="s">
        <v>692</v>
      </c>
      <c r="C185" s="7" t="s">
        <v>693</v>
      </c>
      <c r="D185" s="7" t="s">
        <v>20</v>
      </c>
      <c r="E185" s="8">
        <v>34639</v>
      </c>
      <c r="F185" s="34" t="s">
        <v>398</v>
      </c>
      <c r="G185" s="34" t="s">
        <v>89</v>
      </c>
      <c r="H185" s="34" t="s">
        <v>100</v>
      </c>
      <c r="I185" s="184" t="s">
        <v>963</v>
      </c>
      <c r="J185" s="33">
        <v>5</v>
      </c>
      <c r="K185" s="33" t="s">
        <v>1044</v>
      </c>
      <c r="L185" s="33"/>
      <c r="M185" s="33"/>
      <c r="N185" s="34"/>
    </row>
    <row r="186" spans="1:14" s="88" customFormat="1" ht="18.75" customHeight="1">
      <c r="A186" s="34">
        <f t="shared" si="2"/>
        <v>32</v>
      </c>
      <c r="B186" s="4" t="s">
        <v>317</v>
      </c>
      <c r="C186" s="17" t="s">
        <v>318</v>
      </c>
      <c r="D186" s="5" t="s">
        <v>41</v>
      </c>
      <c r="E186" s="18" t="s">
        <v>319</v>
      </c>
      <c r="F186" s="34" t="s">
        <v>398</v>
      </c>
      <c r="G186" s="34" t="s">
        <v>89</v>
      </c>
      <c r="H186" s="34" t="s">
        <v>100</v>
      </c>
      <c r="I186" s="184" t="s">
        <v>964</v>
      </c>
      <c r="J186" s="33">
        <v>5</v>
      </c>
      <c r="K186" s="33" t="s">
        <v>1044</v>
      </c>
      <c r="L186" s="33"/>
      <c r="M186" s="33"/>
      <c r="N186" s="34"/>
    </row>
    <row r="187" spans="1:14" s="88" customFormat="1" ht="18.75" customHeight="1">
      <c r="A187" s="34">
        <f t="shared" si="2"/>
        <v>33</v>
      </c>
      <c r="B187" s="4" t="s">
        <v>324</v>
      </c>
      <c r="C187" s="7" t="s">
        <v>72</v>
      </c>
      <c r="D187" s="7" t="s">
        <v>184</v>
      </c>
      <c r="E187" s="8">
        <v>33436</v>
      </c>
      <c r="F187" s="34" t="s">
        <v>398</v>
      </c>
      <c r="G187" s="34" t="s">
        <v>89</v>
      </c>
      <c r="H187" s="34" t="s">
        <v>100</v>
      </c>
      <c r="I187" s="184" t="s">
        <v>965</v>
      </c>
      <c r="J187" s="33">
        <v>5</v>
      </c>
      <c r="K187" s="33" t="s">
        <v>1044</v>
      </c>
      <c r="L187" s="33"/>
      <c r="M187" s="33"/>
      <c r="N187" s="34"/>
    </row>
    <row r="188" spans="1:14" s="88" customFormat="1" ht="18.75" customHeight="1">
      <c r="A188" s="34">
        <f t="shared" si="2"/>
        <v>34</v>
      </c>
      <c r="B188" s="4" t="s">
        <v>423</v>
      </c>
      <c r="C188" s="15" t="s">
        <v>424</v>
      </c>
      <c r="D188" s="15" t="s">
        <v>265</v>
      </c>
      <c r="E188" s="16" t="s">
        <v>425</v>
      </c>
      <c r="F188" s="34" t="s">
        <v>399</v>
      </c>
      <c r="G188" s="34" t="s">
        <v>89</v>
      </c>
      <c r="H188" s="34" t="s">
        <v>100</v>
      </c>
      <c r="I188" s="184" t="s">
        <v>966</v>
      </c>
      <c r="J188" s="33">
        <v>5</v>
      </c>
      <c r="K188" s="33" t="s">
        <v>1044</v>
      </c>
      <c r="L188" s="33"/>
      <c r="M188" s="33"/>
      <c r="N188" s="34"/>
    </row>
    <row r="189" spans="1:14" s="88" customFormat="1" ht="18.75" customHeight="1">
      <c r="A189" s="34">
        <f t="shared" si="2"/>
        <v>35</v>
      </c>
      <c r="B189" s="4" t="s">
        <v>329</v>
      </c>
      <c r="C189" s="17" t="s">
        <v>330</v>
      </c>
      <c r="D189" s="5" t="s">
        <v>24</v>
      </c>
      <c r="E189" s="19" t="s">
        <v>331</v>
      </c>
      <c r="F189" s="34" t="s">
        <v>398</v>
      </c>
      <c r="G189" s="34" t="s">
        <v>89</v>
      </c>
      <c r="H189" s="34" t="s">
        <v>100</v>
      </c>
      <c r="I189" s="184" t="s">
        <v>967</v>
      </c>
      <c r="J189" s="33">
        <v>5</v>
      </c>
      <c r="K189" s="33" t="s">
        <v>1044</v>
      </c>
      <c r="L189" s="33"/>
      <c r="M189" s="33"/>
      <c r="N189" s="34"/>
    </row>
    <row r="190" spans="1:14" s="88" customFormat="1" ht="18.75" customHeight="1">
      <c r="A190" s="34">
        <f t="shared" si="2"/>
        <v>36</v>
      </c>
      <c r="B190" s="4" t="s">
        <v>332</v>
      </c>
      <c r="C190" s="7" t="s">
        <v>214</v>
      </c>
      <c r="D190" s="7" t="s">
        <v>24</v>
      </c>
      <c r="E190" s="8">
        <v>33531</v>
      </c>
      <c r="F190" s="34" t="s">
        <v>398</v>
      </c>
      <c r="G190" s="34" t="s">
        <v>89</v>
      </c>
      <c r="H190" s="34" t="s">
        <v>100</v>
      </c>
      <c r="I190" s="184" t="s">
        <v>968</v>
      </c>
      <c r="J190" s="33">
        <v>5</v>
      </c>
      <c r="K190" s="33" t="s">
        <v>1044</v>
      </c>
      <c r="L190" s="33"/>
      <c r="M190" s="33"/>
      <c r="N190" s="34"/>
    </row>
    <row r="191" spans="1:14" s="88" customFormat="1" ht="18.75" customHeight="1">
      <c r="A191" s="34">
        <f t="shared" si="2"/>
        <v>37</v>
      </c>
      <c r="B191" s="4" t="s">
        <v>346</v>
      </c>
      <c r="C191" s="7" t="s">
        <v>347</v>
      </c>
      <c r="D191" s="7" t="s">
        <v>348</v>
      </c>
      <c r="E191" s="8">
        <v>31431</v>
      </c>
      <c r="F191" s="34" t="s">
        <v>398</v>
      </c>
      <c r="G191" s="34" t="s">
        <v>89</v>
      </c>
      <c r="H191" s="34" t="s">
        <v>100</v>
      </c>
      <c r="I191" s="184" t="s">
        <v>969</v>
      </c>
      <c r="J191" s="33">
        <v>5</v>
      </c>
      <c r="K191" s="33" t="s">
        <v>1044</v>
      </c>
      <c r="L191" s="33"/>
      <c r="M191" s="33"/>
      <c r="N191" s="34"/>
    </row>
    <row r="192" spans="1:14" s="88" customFormat="1" ht="18.75" customHeight="1">
      <c r="A192" s="34">
        <f t="shared" si="2"/>
        <v>38</v>
      </c>
      <c r="B192" s="4" t="s">
        <v>349</v>
      </c>
      <c r="C192" s="7" t="s">
        <v>350</v>
      </c>
      <c r="D192" s="7" t="s">
        <v>351</v>
      </c>
      <c r="E192" s="8">
        <v>31998</v>
      </c>
      <c r="F192" s="34" t="s">
        <v>398</v>
      </c>
      <c r="G192" s="34" t="s">
        <v>89</v>
      </c>
      <c r="H192" s="34" t="s">
        <v>100</v>
      </c>
      <c r="I192" s="184" t="s">
        <v>970</v>
      </c>
      <c r="J192" s="33">
        <v>5</v>
      </c>
      <c r="K192" s="33" t="s">
        <v>1044</v>
      </c>
      <c r="L192" s="33"/>
      <c r="M192" s="33"/>
      <c r="N192" s="34"/>
    </row>
    <row r="193" spans="1:14" s="88" customFormat="1" ht="18.75" customHeight="1">
      <c r="A193" s="34">
        <f t="shared" si="2"/>
        <v>39</v>
      </c>
      <c r="B193" s="4" t="s">
        <v>448</v>
      </c>
      <c r="C193" s="17" t="s">
        <v>449</v>
      </c>
      <c r="D193" s="5" t="s">
        <v>450</v>
      </c>
      <c r="E193" s="18" t="s">
        <v>451</v>
      </c>
      <c r="F193" s="34" t="s">
        <v>399</v>
      </c>
      <c r="G193" s="34" t="s">
        <v>89</v>
      </c>
      <c r="H193" s="34" t="s">
        <v>100</v>
      </c>
      <c r="I193" s="184" t="s">
        <v>971</v>
      </c>
      <c r="J193" s="33">
        <v>5</v>
      </c>
      <c r="K193" s="33" t="s">
        <v>1044</v>
      </c>
      <c r="L193" s="33"/>
      <c r="M193" s="33"/>
      <c r="N193" s="34"/>
    </row>
    <row r="194" spans="1:14" s="88" customFormat="1" ht="18.75" customHeight="1">
      <c r="A194" s="34">
        <f t="shared" si="2"/>
        <v>40</v>
      </c>
      <c r="B194" s="4" t="s">
        <v>704</v>
      </c>
      <c r="C194" s="7" t="s">
        <v>111</v>
      </c>
      <c r="D194" s="7" t="s">
        <v>38</v>
      </c>
      <c r="E194" s="8">
        <v>34204</v>
      </c>
      <c r="F194" s="34" t="s">
        <v>398</v>
      </c>
      <c r="G194" s="34" t="s">
        <v>89</v>
      </c>
      <c r="H194" s="34" t="s">
        <v>100</v>
      </c>
      <c r="I194" s="184" t="s">
        <v>972</v>
      </c>
      <c r="J194" s="33">
        <v>5</v>
      </c>
      <c r="K194" s="33" t="s">
        <v>1044</v>
      </c>
      <c r="L194" s="33"/>
      <c r="M194" s="33"/>
      <c r="N194" s="34"/>
    </row>
    <row r="195" spans="1:14" s="88" customFormat="1" ht="18.75" customHeight="1">
      <c r="A195" s="34">
        <v>1</v>
      </c>
      <c r="B195" s="4" t="s">
        <v>364</v>
      </c>
      <c r="C195" s="20" t="s">
        <v>365</v>
      </c>
      <c r="D195" s="20" t="s">
        <v>366</v>
      </c>
      <c r="E195" s="21">
        <v>34616</v>
      </c>
      <c r="F195" s="34" t="s">
        <v>398</v>
      </c>
      <c r="G195" s="34" t="s">
        <v>89</v>
      </c>
      <c r="H195" s="34" t="s">
        <v>100</v>
      </c>
      <c r="I195" s="184" t="s">
        <v>973</v>
      </c>
      <c r="J195" s="33">
        <v>6</v>
      </c>
      <c r="K195" s="33" t="s">
        <v>1045</v>
      </c>
      <c r="L195" s="33"/>
      <c r="M195" s="33"/>
      <c r="N195" s="34"/>
    </row>
    <row r="196" spans="1:14" s="88" customFormat="1" ht="18.75" customHeight="1">
      <c r="A196" s="34">
        <f t="shared" si="2"/>
        <v>2</v>
      </c>
      <c r="B196" s="4" t="s">
        <v>368</v>
      </c>
      <c r="C196" s="7" t="s">
        <v>369</v>
      </c>
      <c r="D196" s="7" t="s">
        <v>370</v>
      </c>
      <c r="E196" s="8">
        <v>32819</v>
      </c>
      <c r="F196" s="34" t="s">
        <v>398</v>
      </c>
      <c r="G196" s="34" t="s">
        <v>89</v>
      </c>
      <c r="H196" s="34" t="s">
        <v>100</v>
      </c>
      <c r="I196" s="184" t="s">
        <v>974</v>
      </c>
      <c r="J196" s="33">
        <v>6</v>
      </c>
      <c r="K196" s="33" t="s">
        <v>1045</v>
      </c>
      <c r="L196" s="33"/>
      <c r="M196" s="33"/>
      <c r="N196" s="34"/>
    </row>
    <row r="197" spans="1:14" s="88" customFormat="1" ht="18.75" customHeight="1">
      <c r="A197" s="34">
        <f t="shared" si="2"/>
        <v>3</v>
      </c>
      <c r="B197" s="4" t="s">
        <v>701</v>
      </c>
      <c r="C197" s="7" t="s">
        <v>411</v>
      </c>
      <c r="D197" s="7" t="s">
        <v>15</v>
      </c>
      <c r="E197" s="8">
        <v>34542</v>
      </c>
      <c r="F197" s="34" t="s">
        <v>398</v>
      </c>
      <c r="G197" s="34" t="s">
        <v>89</v>
      </c>
      <c r="H197" s="34" t="s">
        <v>100</v>
      </c>
      <c r="I197" s="184" t="s">
        <v>975</v>
      </c>
      <c r="J197" s="33">
        <v>6</v>
      </c>
      <c r="K197" s="33" t="s">
        <v>1045</v>
      </c>
      <c r="L197" s="33"/>
      <c r="M197" s="33"/>
      <c r="N197" s="34"/>
    </row>
    <row r="198" spans="1:14" s="88" customFormat="1" ht="18.75" customHeight="1">
      <c r="A198" s="34">
        <f t="shared" si="2"/>
        <v>4</v>
      </c>
      <c r="B198" s="4" t="s">
        <v>381</v>
      </c>
      <c r="C198" s="13" t="s">
        <v>382</v>
      </c>
      <c r="D198" s="13" t="s">
        <v>17</v>
      </c>
      <c r="E198" s="14">
        <v>33730</v>
      </c>
      <c r="F198" s="34" t="s">
        <v>398</v>
      </c>
      <c r="G198" s="34" t="s">
        <v>89</v>
      </c>
      <c r="H198" s="34" t="s">
        <v>100</v>
      </c>
      <c r="I198" s="184" t="s">
        <v>976</v>
      </c>
      <c r="J198" s="33">
        <v>6</v>
      </c>
      <c r="K198" s="33" t="s">
        <v>1045</v>
      </c>
      <c r="L198" s="33"/>
      <c r="M198" s="33"/>
      <c r="N198" s="34"/>
    </row>
    <row r="199" spans="1:14" s="88" customFormat="1" ht="18.75" customHeight="1">
      <c r="A199" s="34">
        <f t="shared" si="2"/>
        <v>5</v>
      </c>
      <c r="B199" s="4" t="s">
        <v>383</v>
      </c>
      <c r="C199" s="7" t="s">
        <v>384</v>
      </c>
      <c r="D199" s="7" t="s">
        <v>17</v>
      </c>
      <c r="E199" s="8">
        <v>34547</v>
      </c>
      <c r="F199" s="34" t="s">
        <v>398</v>
      </c>
      <c r="G199" s="34" t="s">
        <v>89</v>
      </c>
      <c r="H199" s="34" t="s">
        <v>100</v>
      </c>
      <c r="I199" s="184" t="s">
        <v>977</v>
      </c>
      <c r="J199" s="33">
        <v>6</v>
      </c>
      <c r="K199" s="33" t="s">
        <v>1045</v>
      </c>
      <c r="L199" s="33"/>
      <c r="M199" s="33"/>
      <c r="N199" s="34"/>
    </row>
    <row r="200" spans="1:14" s="88" customFormat="1" ht="18.75" customHeight="1">
      <c r="A200" s="34">
        <f t="shared" si="2"/>
        <v>6</v>
      </c>
      <c r="B200" s="4" t="s">
        <v>392</v>
      </c>
      <c r="C200" s="7" t="s">
        <v>393</v>
      </c>
      <c r="D200" s="7" t="s">
        <v>18</v>
      </c>
      <c r="E200" s="8">
        <v>33623</v>
      </c>
      <c r="F200" s="34" t="s">
        <v>398</v>
      </c>
      <c r="G200" s="34" t="s">
        <v>89</v>
      </c>
      <c r="H200" s="34" t="s">
        <v>100</v>
      </c>
      <c r="I200" s="184" t="s">
        <v>978</v>
      </c>
      <c r="J200" s="33">
        <v>6</v>
      </c>
      <c r="K200" s="33" t="s">
        <v>1045</v>
      </c>
      <c r="L200" s="33"/>
      <c r="M200" s="33"/>
      <c r="N200" s="34"/>
    </row>
    <row r="201" spans="1:14" s="88" customFormat="1" ht="18.75" customHeight="1">
      <c r="A201" s="34">
        <f t="shared" ref="A201:A235" si="3">A200+1</f>
        <v>7</v>
      </c>
      <c r="B201" s="4" t="s">
        <v>699</v>
      </c>
      <c r="C201" s="11" t="s">
        <v>700</v>
      </c>
      <c r="D201" s="11" t="s">
        <v>18</v>
      </c>
      <c r="E201" s="12">
        <v>32908</v>
      </c>
      <c r="F201" s="34" t="s">
        <v>398</v>
      </c>
      <c r="G201" s="34" t="s">
        <v>89</v>
      </c>
      <c r="H201" s="34" t="s">
        <v>100</v>
      </c>
      <c r="I201" s="184" t="s">
        <v>979</v>
      </c>
      <c r="J201" s="33">
        <v>6</v>
      </c>
      <c r="K201" s="33" t="s">
        <v>1045</v>
      </c>
      <c r="L201" s="33"/>
      <c r="M201" s="33"/>
      <c r="N201" s="34"/>
    </row>
    <row r="202" spans="1:14" s="88" customFormat="1" ht="18.75" customHeight="1">
      <c r="A202" s="34">
        <f t="shared" si="3"/>
        <v>8</v>
      </c>
      <c r="B202" s="4" t="s">
        <v>394</v>
      </c>
      <c r="C202" s="7" t="s">
        <v>11</v>
      </c>
      <c r="D202" s="7" t="s">
        <v>35</v>
      </c>
      <c r="E202" s="8">
        <v>33924</v>
      </c>
      <c r="F202" s="34" t="s">
        <v>398</v>
      </c>
      <c r="G202" s="34" t="s">
        <v>89</v>
      </c>
      <c r="H202" s="34" t="s">
        <v>100</v>
      </c>
      <c r="I202" s="184" t="s">
        <v>980</v>
      </c>
      <c r="J202" s="33">
        <v>6</v>
      </c>
      <c r="K202" s="33" t="s">
        <v>1045</v>
      </c>
      <c r="L202" s="33"/>
      <c r="M202" s="33"/>
      <c r="N202" s="34"/>
    </row>
    <row r="203" spans="1:14" s="88" customFormat="1" ht="18.75" customHeight="1">
      <c r="A203" s="34">
        <f t="shared" si="3"/>
        <v>9</v>
      </c>
      <c r="B203" s="4" t="s">
        <v>702</v>
      </c>
      <c r="C203" s="7" t="s">
        <v>703</v>
      </c>
      <c r="D203" s="7" t="s">
        <v>35</v>
      </c>
      <c r="E203" s="8">
        <v>34667</v>
      </c>
      <c r="F203" s="34" t="s">
        <v>398</v>
      </c>
      <c r="G203" s="34" t="s">
        <v>89</v>
      </c>
      <c r="H203" s="34" t="s">
        <v>100</v>
      </c>
      <c r="I203" s="184" t="s">
        <v>981</v>
      </c>
      <c r="J203" s="33">
        <v>6</v>
      </c>
      <c r="K203" s="33" t="s">
        <v>1045</v>
      </c>
      <c r="L203" s="33"/>
      <c r="M203" s="33"/>
      <c r="N203" s="34"/>
    </row>
    <row r="204" spans="1:14" s="88" customFormat="1" ht="18.75" customHeight="1">
      <c r="A204" s="34">
        <f t="shared" si="3"/>
        <v>10</v>
      </c>
      <c r="B204" s="85" t="s">
        <v>615</v>
      </c>
      <c r="C204" s="7" t="s">
        <v>255</v>
      </c>
      <c r="D204" s="7" t="s">
        <v>616</v>
      </c>
      <c r="E204" s="8">
        <v>33827</v>
      </c>
      <c r="F204" s="34" t="s">
        <v>668</v>
      </c>
      <c r="G204" s="34" t="s">
        <v>89</v>
      </c>
      <c r="H204" s="34" t="s">
        <v>205</v>
      </c>
      <c r="I204" s="184" t="s">
        <v>982</v>
      </c>
      <c r="J204" s="33">
        <v>6</v>
      </c>
      <c r="K204" s="33" t="s">
        <v>1045</v>
      </c>
      <c r="L204" s="33"/>
      <c r="M204" s="33"/>
      <c r="N204" s="34"/>
    </row>
    <row r="205" spans="1:14" s="88" customFormat="1" ht="18.75" customHeight="1">
      <c r="A205" s="34">
        <f t="shared" si="3"/>
        <v>11</v>
      </c>
      <c r="B205" s="85" t="s">
        <v>617</v>
      </c>
      <c r="C205" s="13" t="s">
        <v>618</v>
      </c>
      <c r="D205" s="13" t="s">
        <v>19</v>
      </c>
      <c r="E205" s="14">
        <v>33161</v>
      </c>
      <c r="F205" s="34" t="s">
        <v>668</v>
      </c>
      <c r="G205" s="34" t="s">
        <v>89</v>
      </c>
      <c r="H205" s="34" t="s">
        <v>205</v>
      </c>
      <c r="I205" s="184" t="s">
        <v>983</v>
      </c>
      <c r="J205" s="33">
        <v>6</v>
      </c>
      <c r="K205" s="33" t="s">
        <v>1045</v>
      </c>
      <c r="L205" s="33"/>
      <c r="M205" s="33"/>
      <c r="N205" s="34"/>
    </row>
    <row r="206" spans="1:14" s="88" customFormat="1" ht="18.75" customHeight="1">
      <c r="A206" s="34">
        <f t="shared" si="3"/>
        <v>12</v>
      </c>
      <c r="B206" s="85" t="s">
        <v>619</v>
      </c>
      <c r="C206" s="13" t="s">
        <v>620</v>
      </c>
      <c r="D206" s="13" t="s">
        <v>621</v>
      </c>
      <c r="E206" s="14">
        <v>33595</v>
      </c>
      <c r="F206" s="34" t="s">
        <v>668</v>
      </c>
      <c r="G206" s="34" t="s">
        <v>89</v>
      </c>
      <c r="H206" s="34" t="s">
        <v>205</v>
      </c>
      <c r="I206" s="184" t="s">
        <v>984</v>
      </c>
      <c r="J206" s="33">
        <v>6</v>
      </c>
      <c r="K206" s="33" t="s">
        <v>1045</v>
      </c>
      <c r="L206" s="33"/>
      <c r="M206" s="33"/>
      <c r="N206" s="34"/>
    </row>
    <row r="207" spans="1:14" s="88" customFormat="1" ht="18.75" customHeight="1">
      <c r="A207" s="34">
        <f t="shared" si="3"/>
        <v>13</v>
      </c>
      <c r="B207" s="85" t="s">
        <v>622</v>
      </c>
      <c r="C207" s="13" t="s">
        <v>11</v>
      </c>
      <c r="D207" s="13" t="s">
        <v>623</v>
      </c>
      <c r="E207" s="14">
        <v>32861</v>
      </c>
      <c r="F207" s="34" t="s">
        <v>668</v>
      </c>
      <c r="G207" s="34" t="s">
        <v>89</v>
      </c>
      <c r="H207" s="34" t="s">
        <v>205</v>
      </c>
      <c r="I207" s="184" t="s">
        <v>985</v>
      </c>
      <c r="J207" s="33">
        <v>6</v>
      </c>
      <c r="K207" s="33" t="s">
        <v>1045</v>
      </c>
      <c r="L207" s="33"/>
      <c r="M207" s="33"/>
      <c r="N207" s="34"/>
    </row>
    <row r="208" spans="1:14" s="88" customFormat="1" ht="18.75" customHeight="1">
      <c r="A208" s="34">
        <f t="shared" si="3"/>
        <v>14</v>
      </c>
      <c r="B208" s="85" t="s">
        <v>624</v>
      </c>
      <c r="C208" s="13" t="s">
        <v>37</v>
      </c>
      <c r="D208" s="13" t="s">
        <v>625</v>
      </c>
      <c r="E208" s="14">
        <v>32255</v>
      </c>
      <c r="F208" s="34" t="s">
        <v>668</v>
      </c>
      <c r="G208" s="34" t="s">
        <v>89</v>
      </c>
      <c r="H208" s="34" t="s">
        <v>205</v>
      </c>
      <c r="I208" s="184" t="s">
        <v>986</v>
      </c>
      <c r="J208" s="33">
        <v>6</v>
      </c>
      <c r="K208" s="33" t="s">
        <v>1045</v>
      </c>
      <c r="L208" s="33"/>
      <c r="M208" s="33"/>
      <c r="N208" s="34"/>
    </row>
    <row r="209" spans="1:14" s="88" customFormat="1" ht="18.75" customHeight="1">
      <c r="A209" s="34">
        <f t="shared" si="3"/>
        <v>15</v>
      </c>
      <c r="B209" s="85" t="s">
        <v>626</v>
      </c>
      <c r="C209" s="7" t="s">
        <v>57</v>
      </c>
      <c r="D209" s="7" t="s">
        <v>627</v>
      </c>
      <c r="E209" s="8">
        <v>29111</v>
      </c>
      <c r="F209" s="34" t="s">
        <v>668</v>
      </c>
      <c r="G209" s="34" t="s">
        <v>89</v>
      </c>
      <c r="H209" s="34" t="s">
        <v>205</v>
      </c>
      <c r="I209" s="184" t="s">
        <v>987</v>
      </c>
      <c r="J209" s="33">
        <v>6</v>
      </c>
      <c r="K209" s="33" t="s">
        <v>1045</v>
      </c>
      <c r="L209" s="33"/>
      <c r="M209" s="33"/>
      <c r="N209" s="34"/>
    </row>
    <row r="210" spans="1:14" s="88" customFormat="1" ht="18.75" customHeight="1">
      <c r="A210" s="34">
        <f t="shared" si="3"/>
        <v>16</v>
      </c>
      <c r="B210" s="85" t="s">
        <v>628</v>
      </c>
      <c r="C210" s="13" t="s">
        <v>306</v>
      </c>
      <c r="D210" s="13" t="s">
        <v>51</v>
      </c>
      <c r="E210" s="14">
        <v>33407</v>
      </c>
      <c r="F210" s="34" t="s">
        <v>668</v>
      </c>
      <c r="G210" s="34" t="s">
        <v>89</v>
      </c>
      <c r="H210" s="34" t="s">
        <v>205</v>
      </c>
      <c r="I210" s="184" t="s">
        <v>988</v>
      </c>
      <c r="J210" s="33">
        <v>6</v>
      </c>
      <c r="K210" s="33" t="s">
        <v>1045</v>
      </c>
      <c r="L210" s="33"/>
      <c r="M210" s="33"/>
      <c r="N210" s="34"/>
    </row>
    <row r="211" spans="1:14" s="88" customFormat="1" ht="18.75" customHeight="1">
      <c r="A211" s="34">
        <f t="shared" si="3"/>
        <v>17</v>
      </c>
      <c r="B211" s="85" t="s">
        <v>629</v>
      </c>
      <c r="C211" s="13" t="s">
        <v>630</v>
      </c>
      <c r="D211" s="13" t="s">
        <v>631</v>
      </c>
      <c r="E211" s="14">
        <v>33882</v>
      </c>
      <c r="F211" s="34" t="s">
        <v>668</v>
      </c>
      <c r="G211" s="34" t="s">
        <v>89</v>
      </c>
      <c r="H211" s="34" t="s">
        <v>205</v>
      </c>
      <c r="I211" s="184" t="s">
        <v>989</v>
      </c>
      <c r="J211" s="33">
        <v>6</v>
      </c>
      <c r="K211" s="33" t="s">
        <v>1045</v>
      </c>
      <c r="L211" s="33"/>
      <c r="M211" s="33"/>
      <c r="N211" s="34"/>
    </row>
    <row r="212" spans="1:14" s="88" customFormat="1" ht="18.75" customHeight="1">
      <c r="A212" s="34">
        <f t="shared" si="3"/>
        <v>18</v>
      </c>
      <c r="B212" s="85" t="s">
        <v>632</v>
      </c>
      <c r="C212" s="7" t="s">
        <v>633</v>
      </c>
      <c r="D212" s="7" t="s">
        <v>184</v>
      </c>
      <c r="E212" s="8">
        <v>30548</v>
      </c>
      <c r="F212" s="34" t="s">
        <v>668</v>
      </c>
      <c r="G212" s="34" t="s">
        <v>89</v>
      </c>
      <c r="H212" s="34" t="s">
        <v>205</v>
      </c>
      <c r="I212" s="184" t="s">
        <v>990</v>
      </c>
      <c r="J212" s="33">
        <v>6</v>
      </c>
      <c r="K212" s="33" t="s">
        <v>1045</v>
      </c>
      <c r="L212" s="33"/>
      <c r="M212" s="33"/>
      <c r="N212" s="34"/>
    </row>
    <row r="213" spans="1:14" s="88" customFormat="1" ht="18.75" customHeight="1">
      <c r="A213" s="34">
        <f t="shared" si="3"/>
        <v>19</v>
      </c>
      <c r="B213" s="85" t="s">
        <v>634</v>
      </c>
      <c r="C213" s="13" t="s">
        <v>32</v>
      </c>
      <c r="D213" s="13" t="s">
        <v>27</v>
      </c>
      <c r="E213" s="14">
        <v>30883</v>
      </c>
      <c r="F213" s="34" t="s">
        <v>668</v>
      </c>
      <c r="G213" s="34" t="s">
        <v>89</v>
      </c>
      <c r="H213" s="34" t="s">
        <v>205</v>
      </c>
      <c r="I213" s="184" t="s">
        <v>991</v>
      </c>
      <c r="J213" s="33">
        <v>6</v>
      </c>
      <c r="K213" s="33" t="s">
        <v>1045</v>
      </c>
      <c r="L213" s="33"/>
      <c r="M213" s="33"/>
      <c r="N213" s="34"/>
    </row>
    <row r="214" spans="1:14" s="88" customFormat="1" ht="18.75" customHeight="1">
      <c r="A214" s="34">
        <f t="shared" si="3"/>
        <v>20</v>
      </c>
      <c r="B214" s="85" t="s">
        <v>635</v>
      </c>
      <c r="C214" s="13" t="s">
        <v>45</v>
      </c>
      <c r="D214" s="13" t="s">
        <v>348</v>
      </c>
      <c r="E214" s="14">
        <v>32454</v>
      </c>
      <c r="F214" s="34" t="s">
        <v>668</v>
      </c>
      <c r="G214" s="34" t="s">
        <v>89</v>
      </c>
      <c r="H214" s="34" t="s">
        <v>205</v>
      </c>
      <c r="I214" s="184" t="s">
        <v>992</v>
      </c>
      <c r="J214" s="33">
        <v>6</v>
      </c>
      <c r="K214" s="33" t="s">
        <v>1045</v>
      </c>
      <c r="L214" s="33"/>
      <c r="M214" s="33"/>
      <c r="N214" s="34"/>
    </row>
    <row r="215" spans="1:14" s="88" customFormat="1" ht="18.75" customHeight="1">
      <c r="A215" s="34">
        <f t="shared" si="3"/>
        <v>21</v>
      </c>
      <c r="B215" s="85" t="s">
        <v>636</v>
      </c>
      <c r="C215" s="7" t="s">
        <v>637</v>
      </c>
      <c r="D215" s="7" t="s">
        <v>638</v>
      </c>
      <c r="E215" s="8">
        <v>33847</v>
      </c>
      <c r="F215" s="34" t="s">
        <v>668</v>
      </c>
      <c r="G215" s="34" t="s">
        <v>89</v>
      </c>
      <c r="H215" s="34" t="s">
        <v>205</v>
      </c>
      <c r="I215" s="184" t="s">
        <v>993</v>
      </c>
      <c r="J215" s="33">
        <v>6</v>
      </c>
      <c r="K215" s="33" t="s">
        <v>1045</v>
      </c>
      <c r="L215" s="33"/>
      <c r="M215" s="33"/>
      <c r="N215" s="34"/>
    </row>
    <row r="216" spans="1:14" s="88" customFormat="1" ht="18.75" customHeight="1">
      <c r="A216" s="34">
        <f t="shared" si="3"/>
        <v>22</v>
      </c>
      <c r="B216" s="85" t="s">
        <v>639</v>
      </c>
      <c r="C216" s="7" t="s">
        <v>640</v>
      </c>
      <c r="D216" s="7" t="s">
        <v>641</v>
      </c>
      <c r="E216" s="8">
        <v>32083</v>
      </c>
      <c r="F216" s="34" t="s">
        <v>668</v>
      </c>
      <c r="G216" s="34" t="s">
        <v>89</v>
      </c>
      <c r="H216" s="34" t="s">
        <v>205</v>
      </c>
      <c r="I216" s="184" t="s">
        <v>994</v>
      </c>
      <c r="J216" s="33">
        <v>6</v>
      </c>
      <c r="K216" s="33" t="s">
        <v>1045</v>
      </c>
      <c r="L216" s="33"/>
      <c r="M216" s="33"/>
      <c r="N216" s="34"/>
    </row>
    <row r="217" spans="1:14" s="88" customFormat="1" ht="18.75" customHeight="1">
      <c r="A217" s="34">
        <f t="shared" si="3"/>
        <v>23</v>
      </c>
      <c r="B217" s="85" t="s">
        <v>642</v>
      </c>
      <c r="C217" s="7" t="s">
        <v>57</v>
      </c>
      <c r="D217" s="7" t="s">
        <v>643</v>
      </c>
      <c r="E217" s="8">
        <v>31473</v>
      </c>
      <c r="F217" s="34" t="s">
        <v>668</v>
      </c>
      <c r="G217" s="34" t="s">
        <v>89</v>
      </c>
      <c r="H217" s="34" t="s">
        <v>205</v>
      </c>
      <c r="I217" s="184" t="s">
        <v>995</v>
      </c>
      <c r="J217" s="33">
        <v>6</v>
      </c>
      <c r="K217" s="33" t="s">
        <v>1045</v>
      </c>
      <c r="L217" s="33"/>
      <c r="M217" s="33"/>
      <c r="N217" s="34"/>
    </row>
    <row r="218" spans="1:14" s="88" customFormat="1" ht="18.75" customHeight="1">
      <c r="A218" s="34">
        <f t="shared" si="3"/>
        <v>24</v>
      </c>
      <c r="B218" s="85" t="s">
        <v>644</v>
      </c>
      <c r="C218" s="13" t="s">
        <v>369</v>
      </c>
      <c r="D218" s="13" t="s">
        <v>643</v>
      </c>
      <c r="E218" s="14">
        <v>34182</v>
      </c>
      <c r="F218" s="34" t="s">
        <v>668</v>
      </c>
      <c r="G218" s="34" t="s">
        <v>89</v>
      </c>
      <c r="H218" s="34" t="s">
        <v>205</v>
      </c>
      <c r="I218" s="184" t="s">
        <v>996</v>
      </c>
      <c r="J218" s="33">
        <v>6</v>
      </c>
      <c r="K218" s="33" t="s">
        <v>1045</v>
      </c>
      <c r="L218" s="33"/>
      <c r="M218" s="33"/>
      <c r="N218" s="34"/>
    </row>
    <row r="219" spans="1:14" s="88" customFormat="1" ht="18.75" customHeight="1">
      <c r="A219" s="34">
        <f t="shared" si="3"/>
        <v>25</v>
      </c>
      <c r="B219" s="85" t="s">
        <v>645</v>
      </c>
      <c r="C219" s="13" t="s">
        <v>646</v>
      </c>
      <c r="D219" s="13" t="s">
        <v>58</v>
      </c>
      <c r="E219" s="14">
        <v>33592</v>
      </c>
      <c r="F219" s="34" t="s">
        <v>668</v>
      </c>
      <c r="G219" s="34" t="s">
        <v>89</v>
      </c>
      <c r="H219" s="34" t="s">
        <v>205</v>
      </c>
      <c r="I219" s="184" t="s">
        <v>997</v>
      </c>
      <c r="J219" s="33">
        <v>6</v>
      </c>
      <c r="K219" s="33" t="s">
        <v>1045</v>
      </c>
      <c r="L219" s="33"/>
      <c r="M219" s="33"/>
      <c r="N219" s="34"/>
    </row>
    <row r="220" spans="1:14" s="88" customFormat="1" ht="18.75" customHeight="1">
      <c r="A220" s="34">
        <f t="shared" si="3"/>
        <v>26</v>
      </c>
      <c r="B220" s="85" t="s">
        <v>647</v>
      </c>
      <c r="C220" s="7" t="s">
        <v>648</v>
      </c>
      <c r="D220" s="7" t="s">
        <v>283</v>
      </c>
      <c r="E220" s="8">
        <v>31728</v>
      </c>
      <c r="F220" s="34" t="s">
        <v>668</v>
      </c>
      <c r="G220" s="34" t="s">
        <v>89</v>
      </c>
      <c r="H220" s="34" t="s">
        <v>205</v>
      </c>
      <c r="I220" s="184" t="s">
        <v>998</v>
      </c>
      <c r="J220" s="33">
        <v>6</v>
      </c>
      <c r="K220" s="33" t="s">
        <v>1045</v>
      </c>
      <c r="L220" s="33"/>
      <c r="M220" s="33"/>
      <c r="N220" s="34"/>
    </row>
    <row r="221" spans="1:14" s="88" customFormat="1" ht="18.75" customHeight="1">
      <c r="A221" s="34">
        <f t="shared" si="3"/>
        <v>27</v>
      </c>
      <c r="B221" s="85" t="s">
        <v>649</v>
      </c>
      <c r="C221" s="7" t="s">
        <v>593</v>
      </c>
      <c r="D221" s="7" t="s">
        <v>106</v>
      </c>
      <c r="E221" s="8">
        <v>33268</v>
      </c>
      <c r="F221" s="34" t="s">
        <v>668</v>
      </c>
      <c r="G221" s="34" t="s">
        <v>89</v>
      </c>
      <c r="H221" s="34" t="s">
        <v>205</v>
      </c>
      <c r="I221" s="184" t="s">
        <v>999</v>
      </c>
      <c r="J221" s="33">
        <v>6</v>
      </c>
      <c r="K221" s="33" t="s">
        <v>1045</v>
      </c>
      <c r="L221" s="33"/>
      <c r="M221" s="33"/>
      <c r="N221" s="34"/>
    </row>
    <row r="222" spans="1:14" s="88" customFormat="1" ht="18.75" customHeight="1">
      <c r="A222" s="34">
        <f t="shared" si="3"/>
        <v>28</v>
      </c>
      <c r="B222" s="85" t="s">
        <v>650</v>
      </c>
      <c r="C222" s="7" t="s">
        <v>651</v>
      </c>
      <c r="D222" s="7" t="s">
        <v>652</v>
      </c>
      <c r="E222" s="8">
        <v>26844</v>
      </c>
      <c r="F222" s="34" t="s">
        <v>668</v>
      </c>
      <c r="G222" s="34" t="s">
        <v>89</v>
      </c>
      <c r="H222" s="34" t="s">
        <v>205</v>
      </c>
      <c r="I222" s="184" t="s">
        <v>1000</v>
      </c>
      <c r="J222" s="33">
        <v>6</v>
      </c>
      <c r="K222" s="33" t="s">
        <v>1045</v>
      </c>
      <c r="L222" s="33"/>
      <c r="M222" s="33"/>
      <c r="N222" s="34"/>
    </row>
    <row r="223" spans="1:14" s="88" customFormat="1" ht="18.75" customHeight="1">
      <c r="A223" s="34">
        <f t="shared" si="3"/>
        <v>29</v>
      </c>
      <c r="B223" s="85" t="s">
        <v>653</v>
      </c>
      <c r="C223" s="13" t="s">
        <v>654</v>
      </c>
      <c r="D223" s="13" t="s">
        <v>479</v>
      </c>
      <c r="E223" s="14">
        <v>32964</v>
      </c>
      <c r="F223" s="34" t="s">
        <v>668</v>
      </c>
      <c r="G223" s="34" t="s">
        <v>89</v>
      </c>
      <c r="H223" s="34" t="s">
        <v>205</v>
      </c>
      <c r="I223" s="184" t="s">
        <v>1001</v>
      </c>
      <c r="J223" s="33">
        <v>6</v>
      </c>
      <c r="K223" s="33" t="s">
        <v>1045</v>
      </c>
      <c r="L223" s="33"/>
      <c r="M223" s="33"/>
      <c r="N223" s="34"/>
    </row>
    <row r="224" spans="1:14" s="88" customFormat="1" ht="18.75" customHeight="1">
      <c r="A224" s="34">
        <f t="shared" si="3"/>
        <v>30</v>
      </c>
      <c r="B224" s="85" t="s">
        <v>655</v>
      </c>
      <c r="C224" s="13" t="s">
        <v>646</v>
      </c>
      <c r="D224" s="13" t="s">
        <v>68</v>
      </c>
      <c r="E224" s="14">
        <v>34011</v>
      </c>
      <c r="F224" s="34" t="s">
        <v>668</v>
      </c>
      <c r="G224" s="34" t="s">
        <v>89</v>
      </c>
      <c r="H224" s="34" t="s">
        <v>205</v>
      </c>
      <c r="I224" s="184" t="s">
        <v>1002</v>
      </c>
      <c r="J224" s="33">
        <v>6</v>
      </c>
      <c r="K224" s="33" t="s">
        <v>1045</v>
      </c>
      <c r="L224" s="33"/>
      <c r="M224" s="33"/>
      <c r="N224" s="34"/>
    </row>
    <row r="225" spans="1:17" s="88" customFormat="1" ht="18.75" customHeight="1">
      <c r="A225" s="34">
        <f t="shared" si="3"/>
        <v>31</v>
      </c>
      <c r="B225" s="85" t="s">
        <v>656</v>
      </c>
      <c r="C225" s="7" t="s">
        <v>657</v>
      </c>
      <c r="D225" s="7" t="s">
        <v>658</v>
      </c>
      <c r="E225" s="8">
        <v>33520</v>
      </c>
      <c r="F225" s="34" t="s">
        <v>668</v>
      </c>
      <c r="G225" s="34" t="s">
        <v>89</v>
      </c>
      <c r="H225" s="34" t="s">
        <v>205</v>
      </c>
      <c r="I225" s="184" t="s">
        <v>1003</v>
      </c>
      <c r="J225" s="33">
        <v>6</v>
      </c>
      <c r="K225" s="33" t="s">
        <v>1045</v>
      </c>
      <c r="L225" s="33"/>
      <c r="M225" s="33"/>
      <c r="N225" s="34"/>
    </row>
    <row r="226" spans="1:17" s="88" customFormat="1" ht="18.75" customHeight="1">
      <c r="A226" s="34">
        <f t="shared" si="3"/>
        <v>32</v>
      </c>
      <c r="B226" s="85" t="s">
        <v>659</v>
      </c>
      <c r="C226" s="37" t="s">
        <v>660</v>
      </c>
      <c r="D226" s="37" t="s">
        <v>17</v>
      </c>
      <c r="E226" s="38">
        <v>33618</v>
      </c>
      <c r="F226" s="34" t="s">
        <v>668</v>
      </c>
      <c r="G226" s="34" t="s">
        <v>89</v>
      </c>
      <c r="H226" s="34" t="s">
        <v>205</v>
      </c>
      <c r="I226" s="184" t="s">
        <v>1004</v>
      </c>
      <c r="J226" s="33">
        <v>6</v>
      </c>
      <c r="K226" s="33" t="s">
        <v>1045</v>
      </c>
      <c r="L226" s="33"/>
      <c r="M226" s="33"/>
      <c r="N226" s="34"/>
    </row>
    <row r="227" spans="1:17" s="88" customFormat="1" ht="18.75" customHeight="1">
      <c r="A227" s="34">
        <f t="shared" si="3"/>
        <v>33</v>
      </c>
      <c r="B227" s="85" t="s">
        <v>661</v>
      </c>
      <c r="C227" s="13" t="s">
        <v>662</v>
      </c>
      <c r="D227" s="13" t="s">
        <v>18</v>
      </c>
      <c r="E227" s="14">
        <v>32345</v>
      </c>
      <c r="F227" s="34" t="s">
        <v>668</v>
      </c>
      <c r="G227" s="34" t="s">
        <v>89</v>
      </c>
      <c r="H227" s="34" t="s">
        <v>205</v>
      </c>
      <c r="I227" s="184" t="s">
        <v>1005</v>
      </c>
      <c r="J227" s="33">
        <v>6</v>
      </c>
      <c r="K227" s="33" t="s">
        <v>1045</v>
      </c>
      <c r="L227" s="33"/>
      <c r="M227" s="33"/>
      <c r="N227" s="34"/>
    </row>
    <row r="228" spans="1:17" s="88" customFormat="1" ht="18.75" customHeight="1">
      <c r="A228" s="34">
        <f t="shared" si="3"/>
        <v>34</v>
      </c>
      <c r="B228" s="85" t="s">
        <v>663</v>
      </c>
      <c r="C228" s="13" t="s">
        <v>43</v>
      </c>
      <c r="D228" s="13" t="s">
        <v>664</v>
      </c>
      <c r="E228" s="14">
        <v>31190</v>
      </c>
      <c r="F228" s="34" t="s">
        <v>668</v>
      </c>
      <c r="G228" s="34" t="s">
        <v>89</v>
      </c>
      <c r="H228" s="34" t="s">
        <v>205</v>
      </c>
      <c r="I228" s="184" t="s">
        <v>1006</v>
      </c>
      <c r="J228" s="33">
        <v>6</v>
      </c>
      <c r="K228" s="33" t="s">
        <v>1045</v>
      </c>
      <c r="L228" s="33"/>
      <c r="M228" s="33"/>
      <c r="N228" s="34"/>
    </row>
    <row r="229" spans="1:17" s="88" customFormat="1" ht="18.75" customHeight="1">
      <c r="A229" s="34">
        <f t="shared" si="3"/>
        <v>35</v>
      </c>
      <c r="B229" s="85" t="s">
        <v>665</v>
      </c>
      <c r="C229" s="13" t="s">
        <v>666</v>
      </c>
      <c r="D229" s="13" t="s">
        <v>667</v>
      </c>
      <c r="E229" s="14">
        <v>33083</v>
      </c>
      <c r="F229" s="34" t="s">
        <v>668</v>
      </c>
      <c r="G229" s="34" t="s">
        <v>89</v>
      </c>
      <c r="H229" s="34" t="s">
        <v>205</v>
      </c>
      <c r="I229" s="184" t="s">
        <v>1007</v>
      </c>
      <c r="J229" s="33">
        <v>6</v>
      </c>
      <c r="K229" s="33" t="s">
        <v>1045</v>
      </c>
      <c r="L229" s="33"/>
      <c r="M229" s="33"/>
      <c r="N229" s="34"/>
    </row>
    <row r="230" spans="1:17" s="88" customFormat="1" ht="18.75" customHeight="1">
      <c r="A230" s="34">
        <f t="shared" si="3"/>
        <v>36</v>
      </c>
      <c r="B230" s="85" t="s">
        <v>674</v>
      </c>
      <c r="C230" s="7" t="s">
        <v>32</v>
      </c>
      <c r="D230" s="7" t="s">
        <v>19</v>
      </c>
      <c r="E230" s="8">
        <v>33588</v>
      </c>
      <c r="F230" s="34" t="s">
        <v>668</v>
      </c>
      <c r="G230" s="34" t="s">
        <v>89</v>
      </c>
      <c r="H230" s="34" t="s">
        <v>205</v>
      </c>
      <c r="I230" s="184" t="s">
        <v>1008</v>
      </c>
      <c r="J230" s="33">
        <v>6</v>
      </c>
      <c r="K230" s="33" t="s">
        <v>1045</v>
      </c>
      <c r="L230" s="33"/>
      <c r="M230" s="33"/>
      <c r="N230" s="34"/>
    </row>
    <row r="231" spans="1:17" s="88" customFormat="1" ht="18.75" customHeight="1">
      <c r="A231" s="34">
        <f t="shared" si="3"/>
        <v>37</v>
      </c>
      <c r="B231" s="85" t="s">
        <v>675</v>
      </c>
      <c r="C231" s="7" t="s">
        <v>676</v>
      </c>
      <c r="D231" s="7" t="s">
        <v>51</v>
      </c>
      <c r="E231" s="8">
        <v>31515</v>
      </c>
      <c r="F231" s="34" t="s">
        <v>668</v>
      </c>
      <c r="G231" s="34" t="s">
        <v>89</v>
      </c>
      <c r="H231" s="34" t="s">
        <v>205</v>
      </c>
      <c r="I231" s="184" t="s">
        <v>1009</v>
      </c>
      <c r="J231" s="33">
        <v>6</v>
      </c>
      <c r="K231" s="33" t="s">
        <v>1045</v>
      </c>
      <c r="L231" s="33"/>
      <c r="M231" s="33"/>
      <c r="N231" s="34"/>
    </row>
    <row r="232" spans="1:17" s="88" customFormat="1" ht="18.75" customHeight="1">
      <c r="A232" s="34">
        <f t="shared" si="3"/>
        <v>38</v>
      </c>
      <c r="B232" s="86" t="s">
        <v>677</v>
      </c>
      <c r="C232" s="37" t="s">
        <v>678</v>
      </c>
      <c r="D232" s="37" t="s">
        <v>283</v>
      </c>
      <c r="E232" s="38">
        <v>32363</v>
      </c>
      <c r="F232" s="34" t="s">
        <v>668</v>
      </c>
      <c r="G232" s="34" t="s">
        <v>89</v>
      </c>
      <c r="H232" s="34" t="s">
        <v>205</v>
      </c>
      <c r="I232" s="184" t="s">
        <v>1010</v>
      </c>
      <c r="J232" s="33">
        <v>6</v>
      </c>
      <c r="K232" s="33" t="s">
        <v>1045</v>
      </c>
      <c r="L232" s="33"/>
      <c r="M232" s="33"/>
      <c r="N232" s="34"/>
    </row>
    <row r="233" spans="1:17" s="88" customFormat="1" ht="18.75" customHeight="1">
      <c r="A233" s="34">
        <f t="shared" si="3"/>
        <v>39</v>
      </c>
      <c r="B233" s="86" t="s">
        <v>679</v>
      </c>
      <c r="C233" s="37" t="s">
        <v>680</v>
      </c>
      <c r="D233" s="37" t="s">
        <v>22</v>
      </c>
      <c r="E233" s="38">
        <v>33733</v>
      </c>
      <c r="F233" s="34" t="s">
        <v>668</v>
      </c>
      <c r="G233" s="34" t="s">
        <v>89</v>
      </c>
      <c r="H233" s="34" t="s">
        <v>205</v>
      </c>
      <c r="I233" s="184" t="s">
        <v>1011</v>
      </c>
      <c r="J233" s="33">
        <v>6</v>
      </c>
      <c r="K233" s="33" t="s">
        <v>1045</v>
      </c>
      <c r="L233" s="33"/>
      <c r="M233" s="33"/>
      <c r="N233" s="34"/>
    </row>
    <row r="234" spans="1:17" s="88" customFormat="1" ht="18.75" customHeight="1">
      <c r="A234" s="34">
        <f t="shared" si="3"/>
        <v>40</v>
      </c>
      <c r="B234" s="85" t="s">
        <v>759</v>
      </c>
      <c r="C234" s="13" t="s">
        <v>760</v>
      </c>
      <c r="D234" s="13" t="s">
        <v>761</v>
      </c>
      <c r="E234" s="14">
        <v>33476</v>
      </c>
      <c r="F234" s="34" t="s">
        <v>668</v>
      </c>
      <c r="G234" s="34" t="s">
        <v>89</v>
      </c>
      <c r="H234" s="34" t="s">
        <v>205</v>
      </c>
      <c r="I234" s="184" t="s">
        <v>1012</v>
      </c>
      <c r="J234" s="33">
        <v>6</v>
      </c>
      <c r="K234" s="33" t="s">
        <v>1045</v>
      </c>
      <c r="L234" s="33"/>
      <c r="M234" s="33"/>
      <c r="N234" s="34"/>
    </row>
    <row r="235" spans="1:17" s="88" customFormat="1" ht="18.75" customHeight="1">
      <c r="A235" s="34">
        <f t="shared" si="3"/>
        <v>41</v>
      </c>
      <c r="B235" s="85" t="s">
        <v>765</v>
      </c>
      <c r="C235" s="64" t="s">
        <v>47</v>
      </c>
      <c r="D235" s="64" t="s">
        <v>38</v>
      </c>
      <c r="E235" s="42">
        <v>31038</v>
      </c>
      <c r="F235" s="34" t="s">
        <v>204</v>
      </c>
      <c r="G235" s="34" t="s">
        <v>89</v>
      </c>
      <c r="H235" s="34" t="s">
        <v>205</v>
      </c>
      <c r="I235" s="184" t="s">
        <v>1013</v>
      </c>
      <c r="J235" s="33">
        <v>6</v>
      </c>
      <c r="K235" s="33" t="s">
        <v>1045</v>
      </c>
      <c r="L235" s="33"/>
      <c r="M235" s="33"/>
      <c r="N235" s="34"/>
    </row>
    <row r="236" spans="1:17" ht="18.75" customHeight="1">
      <c r="A236" s="34">
        <v>1</v>
      </c>
      <c r="B236" s="39"/>
      <c r="C236" s="65" t="s">
        <v>501</v>
      </c>
      <c r="D236" s="65" t="s">
        <v>19</v>
      </c>
      <c r="E236" s="66" t="s">
        <v>502</v>
      </c>
      <c r="F236" s="34" t="s">
        <v>614</v>
      </c>
      <c r="G236" s="34" t="s">
        <v>91</v>
      </c>
      <c r="H236" s="34" t="s">
        <v>100</v>
      </c>
      <c r="I236" s="184" t="s">
        <v>1014</v>
      </c>
      <c r="J236" s="193">
        <v>7</v>
      </c>
      <c r="K236" s="193" t="s">
        <v>1062</v>
      </c>
    </row>
    <row r="237" spans="1:17" ht="18.75" customHeight="1">
      <c r="A237" s="34">
        <f>A236+1</f>
        <v>2</v>
      </c>
      <c r="B237" s="39"/>
      <c r="C237" s="65" t="s">
        <v>503</v>
      </c>
      <c r="D237" s="65" t="s">
        <v>19</v>
      </c>
      <c r="E237" s="67" t="s">
        <v>504</v>
      </c>
      <c r="F237" s="34" t="s">
        <v>614</v>
      </c>
      <c r="G237" s="34" t="s">
        <v>91</v>
      </c>
      <c r="H237" s="34" t="s">
        <v>100</v>
      </c>
      <c r="I237" s="184" t="s">
        <v>1015</v>
      </c>
      <c r="J237" s="193">
        <v>7</v>
      </c>
      <c r="K237" s="193" t="s">
        <v>1062</v>
      </c>
      <c r="Q237" s="25">
        <f>SUBTOTAL(9,Q49:Q236)</f>
        <v>25</v>
      </c>
    </row>
    <row r="238" spans="1:17" ht="18.75" customHeight="1">
      <c r="A238" s="34">
        <f t="shared" ref="A238:A267" si="4">A237+1</f>
        <v>3</v>
      </c>
      <c r="B238" s="39"/>
      <c r="C238" s="65" t="s">
        <v>505</v>
      </c>
      <c r="D238" s="65" t="s">
        <v>19</v>
      </c>
      <c r="E238" s="67" t="s">
        <v>506</v>
      </c>
      <c r="F238" s="34" t="s">
        <v>614</v>
      </c>
      <c r="G238" s="34" t="s">
        <v>91</v>
      </c>
      <c r="H238" s="34" t="s">
        <v>100</v>
      </c>
      <c r="I238" s="184" t="s">
        <v>1016</v>
      </c>
      <c r="J238" s="193">
        <v>7</v>
      </c>
      <c r="K238" s="193" t="s">
        <v>1062</v>
      </c>
    </row>
    <row r="239" spans="1:17" ht="18.75" customHeight="1">
      <c r="A239" s="34">
        <f t="shared" si="4"/>
        <v>4</v>
      </c>
      <c r="B239" s="39"/>
      <c r="C239" s="68" t="s">
        <v>507</v>
      </c>
      <c r="D239" s="68" t="s">
        <v>19</v>
      </c>
      <c r="E239" s="66" t="s">
        <v>508</v>
      </c>
      <c r="F239" s="34" t="s">
        <v>614</v>
      </c>
      <c r="G239" s="34" t="s">
        <v>91</v>
      </c>
      <c r="H239" s="34" t="s">
        <v>100</v>
      </c>
      <c r="I239" s="184" t="s">
        <v>1017</v>
      </c>
      <c r="J239" s="193">
        <v>7</v>
      </c>
      <c r="K239" s="193" t="s">
        <v>1062</v>
      </c>
    </row>
    <row r="240" spans="1:17" ht="18.75" customHeight="1">
      <c r="A240" s="34">
        <f t="shared" si="4"/>
        <v>5</v>
      </c>
      <c r="B240" s="39"/>
      <c r="C240" s="65" t="s">
        <v>294</v>
      </c>
      <c r="D240" s="65" t="s">
        <v>509</v>
      </c>
      <c r="E240" s="66" t="s">
        <v>510</v>
      </c>
      <c r="F240" s="34" t="s">
        <v>614</v>
      </c>
      <c r="G240" s="34" t="s">
        <v>91</v>
      </c>
      <c r="H240" s="34" t="s">
        <v>100</v>
      </c>
      <c r="I240" s="184" t="s">
        <v>1018</v>
      </c>
      <c r="J240" s="193">
        <v>7</v>
      </c>
      <c r="K240" s="193" t="s">
        <v>1062</v>
      </c>
    </row>
    <row r="241" spans="1:11" ht="18.75" customHeight="1">
      <c r="A241" s="34">
        <f t="shared" si="4"/>
        <v>6</v>
      </c>
      <c r="B241" s="39"/>
      <c r="C241" s="65" t="s">
        <v>511</v>
      </c>
      <c r="D241" s="65" t="s">
        <v>512</v>
      </c>
      <c r="E241" s="67" t="s">
        <v>513</v>
      </c>
      <c r="F241" s="34" t="s">
        <v>614</v>
      </c>
      <c r="G241" s="34" t="s">
        <v>91</v>
      </c>
      <c r="H241" s="34" t="s">
        <v>100</v>
      </c>
      <c r="I241" s="184" t="s">
        <v>1019</v>
      </c>
      <c r="J241" s="193">
        <v>7</v>
      </c>
      <c r="K241" s="193" t="s">
        <v>1062</v>
      </c>
    </row>
    <row r="242" spans="1:11" ht="18.75" customHeight="1">
      <c r="A242" s="34">
        <f t="shared" si="4"/>
        <v>7</v>
      </c>
      <c r="B242" s="39"/>
      <c r="C242" s="65" t="s">
        <v>514</v>
      </c>
      <c r="D242" s="65" t="s">
        <v>515</v>
      </c>
      <c r="E242" s="67" t="s">
        <v>516</v>
      </c>
      <c r="F242" s="34" t="s">
        <v>614</v>
      </c>
      <c r="G242" s="34" t="s">
        <v>91</v>
      </c>
      <c r="H242" s="34" t="s">
        <v>100</v>
      </c>
      <c r="I242" s="184" t="s">
        <v>1020</v>
      </c>
      <c r="J242" s="193">
        <v>7</v>
      </c>
      <c r="K242" s="193" t="s">
        <v>1062</v>
      </c>
    </row>
    <row r="243" spans="1:11" ht="18.75" customHeight="1">
      <c r="A243" s="34">
        <f t="shared" si="4"/>
        <v>8</v>
      </c>
      <c r="B243" s="39"/>
      <c r="C243" s="69" t="s">
        <v>294</v>
      </c>
      <c r="D243" s="69" t="s">
        <v>517</v>
      </c>
      <c r="E243" s="70" t="s">
        <v>518</v>
      </c>
      <c r="F243" s="34" t="s">
        <v>614</v>
      </c>
      <c r="G243" s="34" t="s">
        <v>91</v>
      </c>
      <c r="H243" s="34" t="s">
        <v>100</v>
      </c>
      <c r="I243" s="184" t="s">
        <v>1021</v>
      </c>
      <c r="J243" s="193">
        <v>7</v>
      </c>
      <c r="K243" s="193" t="s">
        <v>1062</v>
      </c>
    </row>
    <row r="244" spans="1:11" ht="18.75" customHeight="1">
      <c r="A244" s="34">
        <f t="shared" si="4"/>
        <v>9</v>
      </c>
      <c r="B244" s="39"/>
      <c r="C244" s="69" t="s">
        <v>519</v>
      </c>
      <c r="D244" s="69" t="s">
        <v>520</v>
      </c>
      <c r="E244" s="70" t="s">
        <v>521</v>
      </c>
      <c r="F244" s="34" t="s">
        <v>614</v>
      </c>
      <c r="G244" s="34" t="s">
        <v>91</v>
      </c>
      <c r="H244" s="34" t="s">
        <v>100</v>
      </c>
      <c r="I244" s="184" t="s">
        <v>1022</v>
      </c>
      <c r="J244" s="193">
        <v>7</v>
      </c>
      <c r="K244" s="193" t="s">
        <v>1062</v>
      </c>
    </row>
    <row r="245" spans="1:11" ht="18.75" customHeight="1">
      <c r="A245" s="34">
        <f t="shared" si="4"/>
        <v>10</v>
      </c>
      <c r="B245" s="39"/>
      <c r="C245" s="71" t="s">
        <v>6</v>
      </c>
      <c r="D245" s="71" t="s">
        <v>522</v>
      </c>
      <c r="E245" s="72" t="s">
        <v>523</v>
      </c>
      <c r="F245" s="34" t="s">
        <v>614</v>
      </c>
      <c r="G245" s="34" t="s">
        <v>91</v>
      </c>
      <c r="H245" s="34" t="s">
        <v>100</v>
      </c>
      <c r="I245" s="184" t="s">
        <v>1023</v>
      </c>
      <c r="J245" s="193">
        <v>7</v>
      </c>
      <c r="K245" s="193" t="s">
        <v>1062</v>
      </c>
    </row>
    <row r="246" spans="1:11" ht="18.75" customHeight="1">
      <c r="A246" s="34">
        <f t="shared" si="4"/>
        <v>11</v>
      </c>
      <c r="B246" s="39"/>
      <c r="C246" s="69" t="s">
        <v>294</v>
      </c>
      <c r="D246" s="69" t="s">
        <v>524</v>
      </c>
      <c r="E246" s="70" t="s">
        <v>525</v>
      </c>
      <c r="F246" s="34" t="s">
        <v>614</v>
      </c>
      <c r="G246" s="34" t="s">
        <v>91</v>
      </c>
      <c r="H246" s="34" t="s">
        <v>100</v>
      </c>
      <c r="I246" s="184" t="s">
        <v>1024</v>
      </c>
      <c r="J246" s="193">
        <v>7</v>
      </c>
      <c r="K246" s="193" t="s">
        <v>1062</v>
      </c>
    </row>
    <row r="247" spans="1:11" ht="18.75" customHeight="1">
      <c r="A247" s="34">
        <f t="shared" si="4"/>
        <v>12</v>
      </c>
      <c r="B247" s="39"/>
      <c r="C247" s="73" t="s">
        <v>526</v>
      </c>
      <c r="D247" s="73" t="s">
        <v>295</v>
      </c>
      <c r="E247" s="74" t="s">
        <v>527</v>
      </c>
      <c r="F247" s="34" t="s">
        <v>614</v>
      </c>
      <c r="G247" s="34" t="s">
        <v>91</v>
      </c>
      <c r="H247" s="34" t="s">
        <v>100</v>
      </c>
      <c r="I247" s="184" t="s">
        <v>1025</v>
      </c>
      <c r="J247" s="193">
        <v>7</v>
      </c>
      <c r="K247" s="193" t="s">
        <v>1062</v>
      </c>
    </row>
    <row r="248" spans="1:11" ht="18.75" customHeight="1">
      <c r="A248" s="34">
        <f t="shared" si="4"/>
        <v>13</v>
      </c>
      <c r="B248" s="39"/>
      <c r="C248" s="65" t="s">
        <v>528</v>
      </c>
      <c r="D248" s="75" t="s">
        <v>295</v>
      </c>
      <c r="E248" s="67" t="s">
        <v>529</v>
      </c>
      <c r="F248" s="34" t="s">
        <v>614</v>
      </c>
      <c r="G248" s="34" t="s">
        <v>91</v>
      </c>
      <c r="H248" s="34" t="s">
        <v>100</v>
      </c>
      <c r="I248" s="184" t="s">
        <v>1026</v>
      </c>
      <c r="J248" s="193">
        <v>7</v>
      </c>
      <c r="K248" s="193" t="s">
        <v>1062</v>
      </c>
    </row>
    <row r="249" spans="1:11" ht="18.75" customHeight="1">
      <c r="A249" s="34">
        <f t="shared" si="4"/>
        <v>14</v>
      </c>
      <c r="B249" s="39"/>
      <c r="C249" s="65" t="s">
        <v>501</v>
      </c>
      <c r="D249" s="65" t="s">
        <v>9</v>
      </c>
      <c r="E249" s="67" t="s">
        <v>530</v>
      </c>
      <c r="F249" s="34" t="s">
        <v>614</v>
      </c>
      <c r="G249" s="34" t="s">
        <v>91</v>
      </c>
      <c r="H249" s="34" t="s">
        <v>100</v>
      </c>
      <c r="I249" s="184" t="s">
        <v>1027</v>
      </c>
      <c r="J249" s="193">
        <v>7</v>
      </c>
      <c r="K249" s="193" t="s">
        <v>1062</v>
      </c>
    </row>
    <row r="250" spans="1:11" ht="18.75" customHeight="1">
      <c r="A250" s="34">
        <f t="shared" si="4"/>
        <v>15</v>
      </c>
      <c r="B250" s="39"/>
      <c r="C250" s="65" t="s">
        <v>531</v>
      </c>
      <c r="D250" s="65" t="s">
        <v>532</v>
      </c>
      <c r="E250" s="67" t="s">
        <v>533</v>
      </c>
      <c r="F250" s="34" t="s">
        <v>614</v>
      </c>
      <c r="G250" s="34" t="s">
        <v>91</v>
      </c>
      <c r="H250" s="34" t="s">
        <v>100</v>
      </c>
      <c r="I250" s="184" t="s">
        <v>1028</v>
      </c>
      <c r="J250" s="193">
        <v>7</v>
      </c>
      <c r="K250" s="193" t="s">
        <v>1062</v>
      </c>
    </row>
    <row r="251" spans="1:11" ht="18.75" customHeight="1">
      <c r="A251" s="34">
        <f t="shared" si="4"/>
        <v>16</v>
      </c>
      <c r="B251" s="39"/>
      <c r="C251" s="69" t="s">
        <v>483</v>
      </c>
      <c r="D251" s="69" t="s">
        <v>534</v>
      </c>
      <c r="E251" s="70" t="s">
        <v>535</v>
      </c>
      <c r="F251" s="34" t="s">
        <v>614</v>
      </c>
      <c r="G251" s="34" t="s">
        <v>91</v>
      </c>
      <c r="H251" s="34" t="s">
        <v>100</v>
      </c>
      <c r="I251" s="184" t="s">
        <v>1029</v>
      </c>
      <c r="J251" s="193">
        <v>7</v>
      </c>
      <c r="K251" s="193" t="s">
        <v>1062</v>
      </c>
    </row>
    <row r="252" spans="1:11" ht="18.75" customHeight="1">
      <c r="A252" s="34">
        <f t="shared" si="4"/>
        <v>17</v>
      </c>
      <c r="B252" s="39"/>
      <c r="C252" s="69" t="s">
        <v>531</v>
      </c>
      <c r="D252" s="69" t="s">
        <v>536</v>
      </c>
      <c r="E252" s="70" t="s">
        <v>537</v>
      </c>
      <c r="F252" s="34" t="s">
        <v>614</v>
      </c>
      <c r="G252" s="34" t="s">
        <v>91</v>
      </c>
      <c r="H252" s="34" t="s">
        <v>100</v>
      </c>
      <c r="I252" s="184" t="s">
        <v>1049</v>
      </c>
      <c r="J252" s="193">
        <v>7</v>
      </c>
      <c r="K252" s="193" t="s">
        <v>1062</v>
      </c>
    </row>
    <row r="253" spans="1:11" ht="18.75" customHeight="1">
      <c r="A253" s="34">
        <f t="shared" si="4"/>
        <v>18</v>
      </c>
      <c r="B253" s="39"/>
      <c r="C253" s="65" t="s">
        <v>538</v>
      </c>
      <c r="D253" s="65" t="s">
        <v>539</v>
      </c>
      <c r="E253" s="66" t="s">
        <v>540</v>
      </c>
      <c r="F253" s="34" t="s">
        <v>614</v>
      </c>
      <c r="G253" s="34" t="s">
        <v>91</v>
      </c>
      <c r="H253" s="34" t="s">
        <v>100</v>
      </c>
      <c r="I253" s="184" t="s">
        <v>1050</v>
      </c>
      <c r="J253" s="193">
        <v>7</v>
      </c>
      <c r="K253" s="193" t="s">
        <v>1062</v>
      </c>
    </row>
    <row r="254" spans="1:11" ht="18.75" customHeight="1">
      <c r="A254" s="34">
        <f t="shared" si="4"/>
        <v>19</v>
      </c>
      <c r="B254" s="39"/>
      <c r="C254" s="65" t="s">
        <v>541</v>
      </c>
      <c r="D254" s="65" t="s">
        <v>539</v>
      </c>
      <c r="E254" s="67" t="s">
        <v>542</v>
      </c>
      <c r="F254" s="34" t="s">
        <v>614</v>
      </c>
      <c r="G254" s="34" t="s">
        <v>91</v>
      </c>
      <c r="H254" s="34" t="s">
        <v>100</v>
      </c>
      <c r="I254" s="184" t="s">
        <v>1051</v>
      </c>
      <c r="J254" s="193">
        <v>7</v>
      </c>
      <c r="K254" s="193" t="s">
        <v>1062</v>
      </c>
    </row>
    <row r="255" spans="1:11" ht="18.75" customHeight="1">
      <c r="A255" s="34">
        <f t="shared" si="4"/>
        <v>20</v>
      </c>
      <c r="B255" s="39"/>
      <c r="C255" s="65" t="s">
        <v>543</v>
      </c>
      <c r="D255" s="65" t="s">
        <v>265</v>
      </c>
      <c r="E255" s="76" t="s">
        <v>544</v>
      </c>
      <c r="F255" s="34" t="s">
        <v>614</v>
      </c>
      <c r="G255" s="34" t="s">
        <v>91</v>
      </c>
      <c r="H255" s="34" t="s">
        <v>100</v>
      </c>
      <c r="I255" s="184" t="s">
        <v>1052</v>
      </c>
      <c r="J255" s="193">
        <v>7</v>
      </c>
      <c r="K255" s="193" t="s">
        <v>1062</v>
      </c>
    </row>
    <row r="256" spans="1:11" ht="18.75" customHeight="1">
      <c r="A256" s="34">
        <f t="shared" si="4"/>
        <v>21</v>
      </c>
      <c r="B256" s="39"/>
      <c r="C256" s="73" t="s">
        <v>6</v>
      </c>
      <c r="D256" s="73" t="s">
        <v>291</v>
      </c>
      <c r="E256" s="74" t="s">
        <v>545</v>
      </c>
      <c r="F256" s="34" t="s">
        <v>614</v>
      </c>
      <c r="G256" s="34" t="s">
        <v>91</v>
      </c>
      <c r="H256" s="34" t="s">
        <v>100</v>
      </c>
      <c r="I256" s="184" t="s">
        <v>1063</v>
      </c>
      <c r="J256" s="193">
        <v>7</v>
      </c>
      <c r="K256" s="193" t="s">
        <v>1062</v>
      </c>
    </row>
    <row r="257" spans="1:11" ht="18.75" customHeight="1">
      <c r="A257" s="34">
        <f t="shared" si="4"/>
        <v>22</v>
      </c>
      <c r="B257" s="39"/>
      <c r="C257" s="65" t="s">
        <v>213</v>
      </c>
      <c r="D257" s="65" t="s">
        <v>546</v>
      </c>
      <c r="E257" s="65" t="s">
        <v>547</v>
      </c>
      <c r="F257" s="34" t="s">
        <v>614</v>
      </c>
      <c r="G257" s="34" t="s">
        <v>91</v>
      </c>
      <c r="H257" s="34" t="s">
        <v>100</v>
      </c>
      <c r="I257" s="184" t="s">
        <v>1064</v>
      </c>
      <c r="J257" s="193">
        <v>7</v>
      </c>
      <c r="K257" s="193" t="s">
        <v>1062</v>
      </c>
    </row>
    <row r="258" spans="1:11" ht="18.75" customHeight="1">
      <c r="A258" s="34">
        <f t="shared" si="4"/>
        <v>23</v>
      </c>
      <c r="B258" s="39"/>
      <c r="C258" s="73" t="s">
        <v>548</v>
      </c>
      <c r="D258" s="73" t="s">
        <v>546</v>
      </c>
      <c r="E258" s="74" t="s">
        <v>549</v>
      </c>
      <c r="F258" s="34" t="s">
        <v>614</v>
      </c>
      <c r="G258" s="34" t="s">
        <v>91</v>
      </c>
      <c r="H258" s="34" t="s">
        <v>100</v>
      </c>
      <c r="I258" s="184" t="s">
        <v>1065</v>
      </c>
      <c r="J258" s="193">
        <v>7</v>
      </c>
      <c r="K258" s="193" t="s">
        <v>1062</v>
      </c>
    </row>
    <row r="259" spans="1:11" ht="18.75" customHeight="1">
      <c r="A259" s="34">
        <f t="shared" si="4"/>
        <v>24</v>
      </c>
      <c r="B259" s="39"/>
      <c r="C259" s="77" t="s">
        <v>550</v>
      </c>
      <c r="D259" s="77" t="s">
        <v>27</v>
      </c>
      <c r="E259" s="78" t="s">
        <v>551</v>
      </c>
      <c r="F259" s="34" t="s">
        <v>614</v>
      </c>
      <c r="G259" s="34" t="s">
        <v>91</v>
      </c>
      <c r="H259" s="34" t="s">
        <v>100</v>
      </c>
      <c r="I259" s="184" t="s">
        <v>1066</v>
      </c>
      <c r="J259" s="193">
        <v>7</v>
      </c>
      <c r="K259" s="193" t="s">
        <v>1062</v>
      </c>
    </row>
    <row r="260" spans="1:11" ht="18.75" customHeight="1">
      <c r="A260" s="34">
        <f t="shared" si="4"/>
        <v>25</v>
      </c>
      <c r="B260" s="39"/>
      <c r="C260" s="68" t="s">
        <v>552</v>
      </c>
      <c r="D260" s="68" t="s">
        <v>553</v>
      </c>
      <c r="E260" s="68" t="s">
        <v>554</v>
      </c>
      <c r="F260" s="34" t="s">
        <v>614</v>
      </c>
      <c r="G260" s="34" t="s">
        <v>91</v>
      </c>
      <c r="H260" s="34" t="s">
        <v>100</v>
      </c>
      <c r="I260" s="184" t="s">
        <v>1067</v>
      </c>
      <c r="J260" s="193">
        <v>7</v>
      </c>
      <c r="K260" s="193" t="s">
        <v>1062</v>
      </c>
    </row>
    <row r="261" spans="1:11" ht="18.75" customHeight="1">
      <c r="A261" s="34">
        <f t="shared" si="4"/>
        <v>26</v>
      </c>
      <c r="B261" s="39"/>
      <c r="C261" s="69" t="s">
        <v>555</v>
      </c>
      <c r="D261" s="69" t="s">
        <v>556</v>
      </c>
      <c r="E261" s="70" t="s">
        <v>557</v>
      </c>
      <c r="F261" s="34" t="s">
        <v>614</v>
      </c>
      <c r="G261" s="34" t="s">
        <v>91</v>
      </c>
      <c r="H261" s="34" t="s">
        <v>100</v>
      </c>
      <c r="I261" s="184" t="s">
        <v>1068</v>
      </c>
      <c r="J261" s="193">
        <v>7</v>
      </c>
      <c r="K261" s="193" t="s">
        <v>1062</v>
      </c>
    </row>
    <row r="262" spans="1:11" ht="18.75" customHeight="1">
      <c r="A262" s="34">
        <f t="shared" si="4"/>
        <v>27</v>
      </c>
      <c r="B262" s="39"/>
      <c r="C262" s="69" t="s">
        <v>558</v>
      </c>
      <c r="D262" s="69" t="s">
        <v>556</v>
      </c>
      <c r="E262" s="70" t="s">
        <v>559</v>
      </c>
      <c r="F262" s="34" t="s">
        <v>614</v>
      </c>
      <c r="G262" s="34" t="s">
        <v>91</v>
      </c>
      <c r="H262" s="34" t="s">
        <v>100</v>
      </c>
      <c r="I262" s="184" t="s">
        <v>1069</v>
      </c>
      <c r="J262" s="193">
        <v>7</v>
      </c>
      <c r="K262" s="193" t="s">
        <v>1062</v>
      </c>
    </row>
    <row r="263" spans="1:11" ht="18.75" customHeight="1">
      <c r="A263" s="34">
        <f t="shared" si="4"/>
        <v>28</v>
      </c>
      <c r="B263" s="39"/>
      <c r="C263" s="73" t="s">
        <v>511</v>
      </c>
      <c r="D263" s="73" t="s">
        <v>136</v>
      </c>
      <c r="E263" s="74" t="s">
        <v>560</v>
      </c>
      <c r="F263" s="34" t="s">
        <v>614</v>
      </c>
      <c r="G263" s="34" t="s">
        <v>91</v>
      </c>
      <c r="H263" s="34" t="s">
        <v>100</v>
      </c>
      <c r="I263" s="184" t="s">
        <v>1070</v>
      </c>
      <c r="J263" s="193">
        <v>7</v>
      </c>
      <c r="K263" s="193" t="s">
        <v>1062</v>
      </c>
    </row>
    <row r="264" spans="1:11" ht="18.75" customHeight="1">
      <c r="A264" s="34">
        <f t="shared" si="4"/>
        <v>29</v>
      </c>
      <c r="B264" s="39"/>
      <c r="C264" s="65" t="s">
        <v>561</v>
      </c>
      <c r="D264" s="65" t="s">
        <v>38</v>
      </c>
      <c r="E264" s="67" t="s">
        <v>562</v>
      </c>
      <c r="F264" s="34" t="s">
        <v>614</v>
      </c>
      <c r="G264" s="34" t="s">
        <v>91</v>
      </c>
      <c r="H264" s="34" t="s">
        <v>100</v>
      </c>
      <c r="I264" s="184" t="s">
        <v>1071</v>
      </c>
      <c r="J264" s="193">
        <v>7</v>
      </c>
      <c r="K264" s="193" t="s">
        <v>1062</v>
      </c>
    </row>
    <row r="265" spans="1:11" ht="18.75" customHeight="1">
      <c r="A265" s="34">
        <f t="shared" si="4"/>
        <v>30</v>
      </c>
      <c r="B265" s="39"/>
      <c r="C265" s="65" t="s">
        <v>32</v>
      </c>
      <c r="D265" s="65" t="s">
        <v>287</v>
      </c>
      <c r="E265" s="66" t="s">
        <v>563</v>
      </c>
      <c r="F265" s="34" t="s">
        <v>614</v>
      </c>
      <c r="G265" s="34" t="s">
        <v>91</v>
      </c>
      <c r="H265" s="34" t="s">
        <v>100</v>
      </c>
      <c r="I265" s="184" t="s">
        <v>1072</v>
      </c>
      <c r="J265" s="193">
        <v>7</v>
      </c>
      <c r="K265" s="193" t="s">
        <v>1062</v>
      </c>
    </row>
    <row r="266" spans="1:11" ht="18.75" customHeight="1">
      <c r="A266" s="34">
        <f t="shared" si="4"/>
        <v>31</v>
      </c>
      <c r="B266" s="39"/>
      <c r="C266" s="65" t="s">
        <v>528</v>
      </c>
      <c r="D266" s="65" t="s">
        <v>196</v>
      </c>
      <c r="E266" s="66" t="s">
        <v>564</v>
      </c>
      <c r="F266" s="34" t="s">
        <v>614</v>
      </c>
      <c r="G266" s="34" t="s">
        <v>91</v>
      </c>
      <c r="H266" s="34" t="s">
        <v>100</v>
      </c>
      <c r="I266" s="184" t="s">
        <v>1073</v>
      </c>
      <c r="J266" s="193">
        <v>7</v>
      </c>
      <c r="K266" s="193" t="s">
        <v>1062</v>
      </c>
    </row>
    <row r="267" spans="1:11" ht="18.75" customHeight="1">
      <c r="A267" s="34">
        <f t="shared" si="4"/>
        <v>32</v>
      </c>
      <c r="B267" s="39"/>
      <c r="C267" s="65" t="s">
        <v>294</v>
      </c>
      <c r="D267" s="65" t="s">
        <v>565</v>
      </c>
      <c r="E267" s="66" t="s">
        <v>566</v>
      </c>
      <c r="F267" s="34" t="s">
        <v>614</v>
      </c>
      <c r="G267" s="34" t="s">
        <v>91</v>
      </c>
      <c r="H267" s="34" t="s">
        <v>100</v>
      </c>
      <c r="I267" s="184" t="s">
        <v>1074</v>
      </c>
      <c r="J267" s="193">
        <v>7</v>
      </c>
      <c r="K267" s="193" t="s">
        <v>1062</v>
      </c>
    </row>
  </sheetData>
  <autoFilter ref="A6:Q267"/>
  <sortState ref="A181:R203">
    <sortCondition ref="D181:D203"/>
  </sortState>
  <mergeCells count="1">
    <mergeCell ref="A2:M2"/>
  </mergeCells>
  <conditionalFormatting sqref="E22">
    <cfRule type="cellIs" dxfId="3" priority="2" stopIfTrue="1" operator="between">
      <formula>0</formula>
      <formula>4.9</formula>
    </cfRule>
  </conditionalFormatting>
  <printOptions horizontalCentered="1"/>
  <pageMargins left="0.2" right="0" top="0.5" bottom="0.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258"/>
  <sheetViews>
    <sheetView topLeftCell="A50" workbookViewId="0">
      <selection activeCell="T59" sqref="T59"/>
    </sheetView>
  </sheetViews>
  <sheetFormatPr defaultRowHeight="12.75"/>
  <cols>
    <col min="1" max="1" width="6.28515625" style="26" customWidth="1"/>
    <col min="2" max="2" width="10.85546875" style="24" customWidth="1"/>
    <col min="3" max="3" width="16" style="25" customWidth="1"/>
    <col min="4" max="4" width="9.5703125" style="25" customWidth="1"/>
    <col min="5" max="5" width="10.28515625" style="24" customWidth="1"/>
    <col min="6" max="6" width="15" style="26" bestFit="1" customWidth="1"/>
    <col min="7" max="7" width="6.7109375" style="26" customWidth="1"/>
    <col min="8" max="8" width="8.42578125" style="26" bestFit="1" customWidth="1"/>
    <col min="9" max="11" width="8" style="26" customWidth="1"/>
    <col min="12" max="13" width="9.85546875" style="25" hidden="1" customWidth="1"/>
    <col min="14" max="14" width="9.85546875" style="26" hidden="1" customWidth="1"/>
    <col min="15" max="15" width="9.28515625" style="25" hidden="1" customWidth="1"/>
    <col min="16" max="16" width="59.5703125" style="25" hidden="1" customWidth="1"/>
    <col min="17" max="17" width="0" style="25" hidden="1" customWidth="1"/>
    <col min="18" max="16384" width="9.140625" style="25"/>
  </cols>
  <sheetData>
    <row r="1" spans="1:17" ht="18.75" customHeight="1">
      <c r="A1" s="24" t="s">
        <v>151</v>
      </c>
    </row>
    <row r="2" spans="1:17" ht="18.75" customHeight="1">
      <c r="A2" s="191" t="s">
        <v>1058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27"/>
    </row>
    <row r="3" spans="1:17" ht="19.5" customHeight="1">
      <c r="A3" s="28"/>
      <c r="C3" s="81" t="s">
        <v>1057</v>
      </c>
      <c r="I3" s="25"/>
      <c r="J3" s="25"/>
      <c r="K3" s="25"/>
    </row>
    <row r="4" spans="1:17">
      <c r="A4" s="28"/>
    </row>
    <row r="6" spans="1:17" s="81" customFormat="1" ht="31.5" customHeight="1">
      <c r="A6" s="29" t="s">
        <v>150</v>
      </c>
      <c r="B6" s="30" t="s">
        <v>1036</v>
      </c>
      <c r="C6" s="30" t="s">
        <v>1037</v>
      </c>
      <c r="D6" s="30" t="s">
        <v>1038</v>
      </c>
      <c r="E6" s="30" t="s">
        <v>1039</v>
      </c>
      <c r="F6" s="30" t="s">
        <v>1040</v>
      </c>
      <c r="G6" s="29" t="s">
        <v>86</v>
      </c>
      <c r="H6" s="29" t="s">
        <v>87</v>
      </c>
      <c r="I6" s="31" t="s">
        <v>670</v>
      </c>
      <c r="J6" s="31" t="s">
        <v>671</v>
      </c>
      <c r="K6" s="31" t="s">
        <v>672</v>
      </c>
      <c r="L6" s="31" t="s">
        <v>673</v>
      </c>
      <c r="M6" s="32" t="s">
        <v>158</v>
      </c>
      <c r="N6" s="31" t="s">
        <v>1043</v>
      </c>
      <c r="O6" s="31" t="s">
        <v>247</v>
      </c>
      <c r="P6" s="32" t="s">
        <v>248</v>
      </c>
      <c r="Q6" s="32"/>
    </row>
    <row r="7" spans="1:17" ht="18.75" hidden="1" customHeight="1">
      <c r="A7" s="34">
        <v>1</v>
      </c>
      <c r="B7" s="39">
        <v>1451420102</v>
      </c>
      <c r="C7" s="33" t="s">
        <v>261</v>
      </c>
      <c r="D7" s="33" t="s">
        <v>19</v>
      </c>
      <c r="E7" s="42">
        <v>35118</v>
      </c>
      <c r="F7" s="34" t="s">
        <v>259</v>
      </c>
      <c r="G7" s="34" t="s">
        <v>99</v>
      </c>
      <c r="H7" s="34" t="s">
        <v>90</v>
      </c>
      <c r="I7" s="184" t="s">
        <v>785</v>
      </c>
      <c r="J7" s="34">
        <v>1</v>
      </c>
      <c r="K7" s="34" t="s">
        <v>1053</v>
      </c>
      <c r="L7" s="33"/>
      <c r="M7" s="33"/>
      <c r="N7" s="182">
        <v>92</v>
      </c>
      <c r="O7" s="33" t="s">
        <v>278</v>
      </c>
      <c r="P7" s="33"/>
      <c r="Q7" s="33"/>
    </row>
    <row r="8" spans="1:17" ht="18.75" hidden="1" customHeight="1">
      <c r="A8" s="34">
        <f>A7+1</f>
        <v>2</v>
      </c>
      <c r="B8" s="39">
        <v>1451420121</v>
      </c>
      <c r="C8" s="33" t="s">
        <v>260</v>
      </c>
      <c r="D8" s="33" t="s">
        <v>13</v>
      </c>
      <c r="E8" s="42">
        <v>34907</v>
      </c>
      <c r="F8" s="34" t="s">
        <v>259</v>
      </c>
      <c r="G8" s="34" t="s">
        <v>99</v>
      </c>
      <c r="H8" s="34" t="s">
        <v>90</v>
      </c>
      <c r="I8" s="184" t="s">
        <v>786</v>
      </c>
      <c r="J8" s="34">
        <v>1</v>
      </c>
      <c r="K8" s="34" t="s">
        <v>1053</v>
      </c>
      <c r="L8" s="33"/>
      <c r="M8" s="33"/>
      <c r="N8" s="182">
        <v>91</v>
      </c>
      <c r="O8" s="33" t="s">
        <v>278</v>
      </c>
      <c r="P8" s="33"/>
      <c r="Q8" s="33"/>
    </row>
    <row r="9" spans="1:17" ht="18.75" hidden="1" customHeight="1">
      <c r="A9" s="34">
        <f t="shared" ref="A9:A72" si="0">A8+1</f>
        <v>3</v>
      </c>
      <c r="B9" s="39">
        <v>1451420137</v>
      </c>
      <c r="C9" s="33" t="s">
        <v>257</v>
      </c>
      <c r="D9" s="33" t="s">
        <v>258</v>
      </c>
      <c r="E9" s="42">
        <v>35378</v>
      </c>
      <c r="F9" s="34" t="s">
        <v>259</v>
      </c>
      <c r="G9" s="34" t="s">
        <v>99</v>
      </c>
      <c r="H9" s="34" t="s">
        <v>90</v>
      </c>
      <c r="I9" s="184" t="s">
        <v>787</v>
      </c>
      <c r="J9" s="34">
        <v>1</v>
      </c>
      <c r="K9" s="34" t="s">
        <v>1053</v>
      </c>
      <c r="L9" s="33"/>
      <c r="M9" s="33"/>
      <c r="N9" s="182">
        <v>90</v>
      </c>
      <c r="O9" s="33" t="s">
        <v>278</v>
      </c>
      <c r="P9" s="33"/>
      <c r="Q9" s="33"/>
    </row>
    <row r="10" spans="1:17" ht="18.75" hidden="1" customHeight="1">
      <c r="A10" s="34">
        <f t="shared" si="0"/>
        <v>4</v>
      </c>
      <c r="B10" s="39">
        <v>1351110717</v>
      </c>
      <c r="C10" s="33" t="s">
        <v>37</v>
      </c>
      <c r="D10" s="33" t="s">
        <v>8</v>
      </c>
      <c r="E10" s="42">
        <v>35059</v>
      </c>
      <c r="F10" s="34" t="s">
        <v>285</v>
      </c>
      <c r="G10" s="34" t="s">
        <v>89</v>
      </c>
      <c r="H10" s="34" t="s">
        <v>90</v>
      </c>
      <c r="I10" s="184" t="s">
        <v>788</v>
      </c>
      <c r="J10" s="34">
        <v>1</v>
      </c>
      <c r="K10" s="34" t="s">
        <v>1053</v>
      </c>
      <c r="L10" s="33"/>
      <c r="M10" s="33"/>
      <c r="N10" s="182">
        <v>110</v>
      </c>
      <c r="O10" s="33"/>
      <c r="P10" s="33"/>
      <c r="Q10" s="33"/>
    </row>
    <row r="11" spans="1:17" ht="18.75" hidden="1" customHeight="1">
      <c r="A11" s="34">
        <f t="shared" si="0"/>
        <v>5</v>
      </c>
      <c r="B11" s="39">
        <v>1451110032</v>
      </c>
      <c r="C11" s="33" t="s">
        <v>264</v>
      </c>
      <c r="D11" s="33" t="s">
        <v>265</v>
      </c>
      <c r="E11" s="42">
        <v>35384</v>
      </c>
      <c r="F11" s="34" t="s">
        <v>50</v>
      </c>
      <c r="G11" s="34" t="s">
        <v>89</v>
      </c>
      <c r="H11" s="34" t="s">
        <v>90</v>
      </c>
      <c r="I11" s="184" t="s">
        <v>789</v>
      </c>
      <c r="J11" s="34">
        <v>1</v>
      </c>
      <c r="K11" s="34" t="s">
        <v>1053</v>
      </c>
      <c r="L11" s="33"/>
      <c r="M11" s="33"/>
      <c r="N11" s="182">
        <v>97</v>
      </c>
      <c r="O11" s="33"/>
      <c r="P11" s="33"/>
      <c r="Q11" s="33"/>
    </row>
    <row r="12" spans="1:17" ht="18.75" hidden="1" customHeight="1">
      <c r="A12" s="34">
        <f t="shared" si="0"/>
        <v>6</v>
      </c>
      <c r="B12" s="39">
        <v>1451110315</v>
      </c>
      <c r="C12" s="33" t="s">
        <v>67</v>
      </c>
      <c r="D12" s="33" t="s">
        <v>40</v>
      </c>
      <c r="E12" s="34">
        <v>270896</v>
      </c>
      <c r="F12" s="34" t="s">
        <v>65</v>
      </c>
      <c r="G12" s="34" t="s">
        <v>89</v>
      </c>
      <c r="H12" s="34" t="s">
        <v>90</v>
      </c>
      <c r="I12" s="184" t="s">
        <v>790</v>
      </c>
      <c r="J12" s="34">
        <v>1</v>
      </c>
      <c r="K12" s="34" t="s">
        <v>1053</v>
      </c>
      <c r="L12" s="33"/>
      <c r="M12" s="33"/>
      <c r="N12" s="182">
        <v>10</v>
      </c>
      <c r="O12" s="33"/>
      <c r="P12" s="33"/>
      <c r="Q12" s="33"/>
    </row>
    <row r="13" spans="1:17" ht="18.75" hidden="1" customHeight="1">
      <c r="A13" s="34">
        <f t="shared" si="0"/>
        <v>7</v>
      </c>
      <c r="B13" s="39"/>
      <c r="C13" s="33" t="s">
        <v>101</v>
      </c>
      <c r="D13" s="33" t="s">
        <v>283</v>
      </c>
      <c r="E13" s="42">
        <v>34254</v>
      </c>
      <c r="F13" s="34" t="s">
        <v>284</v>
      </c>
      <c r="G13" s="34" t="s">
        <v>89</v>
      </c>
      <c r="H13" s="34" t="s">
        <v>90</v>
      </c>
      <c r="I13" s="184" t="s">
        <v>791</v>
      </c>
      <c r="J13" s="34">
        <v>1</v>
      </c>
      <c r="K13" s="34" t="s">
        <v>1053</v>
      </c>
      <c r="L13" s="33"/>
      <c r="M13" s="33"/>
      <c r="N13" s="182">
        <v>109</v>
      </c>
      <c r="O13" s="33"/>
      <c r="P13" s="33"/>
      <c r="Q13" s="33"/>
    </row>
    <row r="14" spans="1:17" ht="18.75" hidden="1" customHeight="1">
      <c r="A14" s="34">
        <f t="shared" si="0"/>
        <v>8</v>
      </c>
      <c r="B14" s="39"/>
      <c r="C14" s="33" t="s">
        <v>249</v>
      </c>
      <c r="D14" s="33" t="s">
        <v>250</v>
      </c>
      <c r="E14" s="42">
        <v>32528</v>
      </c>
      <c r="F14" s="34" t="s">
        <v>251</v>
      </c>
      <c r="G14" s="34" t="s">
        <v>89</v>
      </c>
      <c r="H14" s="34" t="s">
        <v>97</v>
      </c>
      <c r="I14" s="184" t="s">
        <v>792</v>
      </c>
      <c r="J14" s="34">
        <v>1</v>
      </c>
      <c r="K14" s="34" t="s">
        <v>1053</v>
      </c>
      <c r="L14" s="33"/>
      <c r="M14" s="33"/>
      <c r="N14" s="182">
        <v>86</v>
      </c>
      <c r="O14" s="33"/>
      <c r="P14" s="33"/>
      <c r="Q14" s="33"/>
    </row>
    <row r="15" spans="1:17" ht="18.75" hidden="1" customHeight="1">
      <c r="A15" s="34">
        <f t="shared" si="0"/>
        <v>9</v>
      </c>
      <c r="B15" s="39">
        <v>1251180011</v>
      </c>
      <c r="C15" s="33" t="s">
        <v>149</v>
      </c>
      <c r="D15" s="33" t="s">
        <v>21</v>
      </c>
      <c r="E15" s="42">
        <v>34455</v>
      </c>
      <c r="F15" s="34" t="s">
        <v>80</v>
      </c>
      <c r="G15" s="34" t="s">
        <v>148</v>
      </c>
      <c r="H15" s="36" t="s">
        <v>90</v>
      </c>
      <c r="I15" s="184" t="s">
        <v>793</v>
      </c>
      <c r="J15" s="34">
        <v>1</v>
      </c>
      <c r="K15" s="34" t="s">
        <v>1053</v>
      </c>
      <c r="L15" s="33"/>
      <c r="M15" s="33"/>
      <c r="N15" s="182">
        <v>2</v>
      </c>
      <c r="O15" s="33"/>
      <c r="P15" s="33"/>
      <c r="Q15" s="33"/>
    </row>
    <row r="16" spans="1:17" ht="18.75" hidden="1" customHeight="1">
      <c r="A16" s="34">
        <f t="shared" si="0"/>
        <v>10</v>
      </c>
      <c r="B16" s="39"/>
      <c r="C16" s="33" t="s">
        <v>279</v>
      </c>
      <c r="D16" s="33" t="s">
        <v>280</v>
      </c>
      <c r="E16" s="42">
        <v>31380</v>
      </c>
      <c r="F16" s="34" t="s">
        <v>281</v>
      </c>
      <c r="G16" s="34" t="s">
        <v>145</v>
      </c>
      <c r="H16" s="34" t="s">
        <v>100</v>
      </c>
      <c r="I16" s="184" t="s">
        <v>794</v>
      </c>
      <c r="J16" s="34">
        <v>1</v>
      </c>
      <c r="K16" s="34" t="s">
        <v>1053</v>
      </c>
      <c r="L16" s="33"/>
      <c r="M16" s="33"/>
      <c r="N16" s="182">
        <v>107</v>
      </c>
      <c r="O16" s="33"/>
      <c r="P16" s="33"/>
      <c r="Q16" s="33"/>
    </row>
    <row r="17" spans="1:18" ht="18.75" hidden="1" customHeight="1">
      <c r="A17" s="34">
        <f t="shared" si="0"/>
        <v>11</v>
      </c>
      <c r="B17" s="39"/>
      <c r="C17" s="33" t="s">
        <v>220</v>
      </c>
      <c r="D17" s="33" t="s">
        <v>20</v>
      </c>
      <c r="E17" s="42">
        <v>33057</v>
      </c>
      <c r="F17" s="34" t="s">
        <v>221</v>
      </c>
      <c r="G17" s="34" t="s">
        <v>145</v>
      </c>
      <c r="H17" s="34" t="s">
        <v>100</v>
      </c>
      <c r="I17" s="184" t="s">
        <v>795</v>
      </c>
      <c r="J17" s="34">
        <v>1</v>
      </c>
      <c r="K17" s="34" t="s">
        <v>1053</v>
      </c>
      <c r="L17" s="33"/>
      <c r="M17" s="33"/>
      <c r="N17" s="182">
        <v>69</v>
      </c>
      <c r="O17" s="33"/>
      <c r="P17" s="33"/>
      <c r="Q17" s="33"/>
    </row>
    <row r="18" spans="1:18" ht="18.75" hidden="1" customHeight="1">
      <c r="A18" s="34">
        <f t="shared" si="0"/>
        <v>12</v>
      </c>
      <c r="B18" s="35">
        <v>1171050620</v>
      </c>
      <c r="C18" s="37" t="s">
        <v>140</v>
      </c>
      <c r="D18" s="37" t="s">
        <v>17</v>
      </c>
      <c r="E18" s="38">
        <v>32234</v>
      </c>
      <c r="F18" s="60" t="s">
        <v>157</v>
      </c>
      <c r="G18" s="36" t="s">
        <v>145</v>
      </c>
      <c r="H18" s="36" t="s">
        <v>100</v>
      </c>
      <c r="I18" s="184" t="s">
        <v>796</v>
      </c>
      <c r="J18" s="34">
        <v>1</v>
      </c>
      <c r="K18" s="34" t="s">
        <v>1053</v>
      </c>
      <c r="L18" s="33"/>
      <c r="M18" s="33"/>
      <c r="N18" s="183">
        <v>49</v>
      </c>
      <c r="O18" s="33" t="s">
        <v>223</v>
      </c>
      <c r="P18" s="83" t="s">
        <v>226</v>
      </c>
      <c r="Q18" s="33"/>
    </row>
    <row r="19" spans="1:18" ht="18.75" hidden="1" customHeight="1">
      <c r="A19" s="34">
        <f t="shared" si="0"/>
        <v>13</v>
      </c>
      <c r="B19" s="35"/>
      <c r="C19" s="37" t="s">
        <v>76</v>
      </c>
      <c r="D19" s="37" t="s">
        <v>8</v>
      </c>
      <c r="E19" s="38">
        <v>31625</v>
      </c>
      <c r="F19" s="36" t="s">
        <v>127</v>
      </c>
      <c r="G19" s="36" t="s">
        <v>93</v>
      </c>
      <c r="H19" s="36" t="s">
        <v>100</v>
      </c>
      <c r="I19" s="184" t="s">
        <v>797</v>
      </c>
      <c r="J19" s="34">
        <v>1</v>
      </c>
      <c r="K19" s="34" t="s">
        <v>1053</v>
      </c>
      <c r="L19" s="33"/>
      <c r="M19" s="33"/>
      <c r="N19" s="183">
        <v>79</v>
      </c>
      <c r="O19" s="55" t="s">
        <v>223</v>
      </c>
      <c r="P19" s="56" t="s">
        <v>230</v>
      </c>
      <c r="Q19" s="33"/>
    </row>
    <row r="20" spans="1:18" ht="18.75" hidden="1" customHeight="1">
      <c r="A20" s="34">
        <f t="shared" si="0"/>
        <v>14</v>
      </c>
      <c r="B20" s="35"/>
      <c r="C20" s="37" t="s">
        <v>32</v>
      </c>
      <c r="D20" s="37" t="s">
        <v>139</v>
      </c>
      <c r="E20" s="38">
        <v>33289</v>
      </c>
      <c r="F20" s="36" t="s">
        <v>105</v>
      </c>
      <c r="G20" s="36" t="s">
        <v>93</v>
      </c>
      <c r="H20" s="36" t="s">
        <v>100</v>
      </c>
      <c r="I20" s="184" t="s">
        <v>798</v>
      </c>
      <c r="J20" s="34">
        <v>1</v>
      </c>
      <c r="K20" s="34" t="s">
        <v>1053</v>
      </c>
      <c r="L20" s="33"/>
      <c r="M20" s="33"/>
      <c r="N20" s="183">
        <v>52</v>
      </c>
      <c r="O20" s="53" t="s">
        <v>223</v>
      </c>
      <c r="P20" s="54" t="s">
        <v>229</v>
      </c>
      <c r="Q20" s="33"/>
    </row>
    <row r="21" spans="1:18" ht="18.75" hidden="1" customHeight="1">
      <c r="A21" s="34">
        <f t="shared" si="0"/>
        <v>15</v>
      </c>
      <c r="B21" s="36"/>
      <c r="C21" s="35" t="s">
        <v>166</v>
      </c>
      <c r="D21" s="35" t="s">
        <v>167</v>
      </c>
      <c r="E21" s="38">
        <v>32776</v>
      </c>
      <c r="F21" s="36" t="s">
        <v>127</v>
      </c>
      <c r="G21" s="36" t="s">
        <v>93</v>
      </c>
      <c r="H21" s="36" t="s">
        <v>100</v>
      </c>
      <c r="I21" s="184" t="s">
        <v>799</v>
      </c>
      <c r="J21" s="34">
        <v>1</v>
      </c>
      <c r="K21" s="34" t="s">
        <v>1053</v>
      </c>
      <c r="L21" s="33"/>
      <c r="M21" s="33"/>
      <c r="N21" s="183">
        <v>48</v>
      </c>
      <c r="O21" s="55" t="s">
        <v>223</v>
      </c>
      <c r="P21" s="56" t="s">
        <v>230</v>
      </c>
      <c r="Q21" s="33"/>
    </row>
    <row r="22" spans="1:18" ht="18.75" hidden="1" customHeight="1">
      <c r="A22" s="34">
        <f t="shared" si="0"/>
        <v>16</v>
      </c>
      <c r="B22" s="39"/>
      <c r="C22" s="33" t="s">
        <v>208</v>
      </c>
      <c r="D22" s="33" t="s">
        <v>15</v>
      </c>
      <c r="E22" s="42">
        <v>33094</v>
      </c>
      <c r="F22" s="34" t="s">
        <v>155</v>
      </c>
      <c r="G22" s="34" t="s">
        <v>93</v>
      </c>
      <c r="H22" s="34" t="s">
        <v>100</v>
      </c>
      <c r="I22" s="184" t="s">
        <v>800</v>
      </c>
      <c r="J22" s="34">
        <v>1</v>
      </c>
      <c r="K22" s="34" t="s">
        <v>1053</v>
      </c>
      <c r="L22" s="33"/>
      <c r="M22" s="33"/>
      <c r="N22" s="182">
        <v>82</v>
      </c>
      <c r="O22" s="53" t="s">
        <v>223</v>
      </c>
      <c r="P22" s="54" t="s">
        <v>228</v>
      </c>
      <c r="Q22" s="33"/>
    </row>
    <row r="23" spans="1:18" ht="18.75" hidden="1" customHeight="1">
      <c r="A23" s="34">
        <f t="shared" si="0"/>
        <v>17</v>
      </c>
      <c r="B23" s="39"/>
      <c r="C23" s="33" t="s">
        <v>203</v>
      </c>
      <c r="D23" s="33" t="s">
        <v>18</v>
      </c>
      <c r="E23" s="42">
        <v>33340</v>
      </c>
      <c r="F23" s="34" t="s">
        <v>107</v>
      </c>
      <c r="G23" s="34" t="s">
        <v>93</v>
      </c>
      <c r="H23" s="34" t="s">
        <v>100</v>
      </c>
      <c r="I23" s="184" t="s">
        <v>801</v>
      </c>
      <c r="J23" s="34">
        <v>1</v>
      </c>
      <c r="K23" s="34" t="s">
        <v>1053</v>
      </c>
      <c r="L23" s="33"/>
      <c r="M23" s="33"/>
      <c r="N23" s="182">
        <v>68</v>
      </c>
      <c r="O23" s="36" t="s">
        <v>223</v>
      </c>
      <c r="P23" s="33"/>
      <c r="Q23" s="33"/>
    </row>
    <row r="24" spans="1:18" ht="18.75" hidden="1" customHeight="1">
      <c r="A24" s="34">
        <f t="shared" si="0"/>
        <v>18</v>
      </c>
      <c r="B24" s="39"/>
      <c r="C24" s="33" t="s">
        <v>32</v>
      </c>
      <c r="D24" s="33" t="s">
        <v>18</v>
      </c>
      <c r="E24" s="42">
        <v>33202</v>
      </c>
      <c r="F24" s="34" t="s">
        <v>107</v>
      </c>
      <c r="G24" s="34" t="s">
        <v>93</v>
      </c>
      <c r="H24" s="34" t="s">
        <v>100</v>
      </c>
      <c r="I24" s="184" t="s">
        <v>802</v>
      </c>
      <c r="J24" s="34">
        <v>1</v>
      </c>
      <c r="K24" s="34" t="s">
        <v>1053</v>
      </c>
      <c r="L24" s="33"/>
      <c r="M24" s="33"/>
      <c r="N24" s="182">
        <v>70</v>
      </c>
      <c r="O24" s="36" t="s">
        <v>223</v>
      </c>
      <c r="P24" s="33"/>
      <c r="Q24" s="33"/>
    </row>
    <row r="25" spans="1:18" ht="18.75" hidden="1" customHeight="1">
      <c r="A25" s="34">
        <f t="shared" si="0"/>
        <v>19</v>
      </c>
      <c r="B25" s="39"/>
      <c r="C25" s="33" t="s">
        <v>76</v>
      </c>
      <c r="D25" s="33" t="s">
        <v>22</v>
      </c>
      <c r="E25" s="42">
        <v>33320</v>
      </c>
      <c r="F25" s="34" t="s">
        <v>135</v>
      </c>
      <c r="G25" s="34" t="s">
        <v>99</v>
      </c>
      <c r="H25" s="34" t="s">
        <v>100</v>
      </c>
      <c r="I25" s="184" t="s">
        <v>803</v>
      </c>
      <c r="J25" s="34">
        <v>1</v>
      </c>
      <c r="K25" s="34" t="s">
        <v>1053</v>
      </c>
      <c r="L25" s="33"/>
      <c r="M25" s="33"/>
      <c r="N25" s="182">
        <v>85</v>
      </c>
      <c r="O25" s="36" t="s">
        <v>223</v>
      </c>
      <c r="P25" s="33"/>
      <c r="Q25" s="33"/>
    </row>
    <row r="26" spans="1:18" s="188" customFormat="1" ht="18.75" customHeight="1">
      <c r="A26" s="34">
        <v>1</v>
      </c>
      <c r="B26" s="39"/>
      <c r="C26" s="65" t="s">
        <v>501</v>
      </c>
      <c r="D26" s="65" t="s">
        <v>19</v>
      </c>
      <c r="E26" s="66" t="s">
        <v>502</v>
      </c>
      <c r="F26" s="34" t="s">
        <v>614</v>
      </c>
      <c r="G26" s="34" t="s">
        <v>91</v>
      </c>
      <c r="H26" s="34" t="s">
        <v>100</v>
      </c>
      <c r="I26" s="184" t="s">
        <v>804</v>
      </c>
      <c r="J26" s="34">
        <v>2</v>
      </c>
      <c r="K26" s="34" t="s">
        <v>1054</v>
      </c>
      <c r="L26" s="33"/>
      <c r="M26" s="33"/>
      <c r="N26" s="182"/>
      <c r="O26" s="25"/>
      <c r="P26" s="25"/>
      <c r="Q26" s="25"/>
      <c r="R26" s="188">
        <v>1</v>
      </c>
    </row>
    <row r="27" spans="1:18" s="188" customFormat="1" ht="18.75" customHeight="1">
      <c r="A27" s="34">
        <f t="shared" si="0"/>
        <v>2</v>
      </c>
      <c r="B27" s="39"/>
      <c r="C27" s="65" t="s">
        <v>503</v>
      </c>
      <c r="D27" s="65" t="s">
        <v>19</v>
      </c>
      <c r="E27" s="67" t="s">
        <v>504</v>
      </c>
      <c r="F27" s="34" t="s">
        <v>614</v>
      </c>
      <c r="G27" s="34" t="s">
        <v>91</v>
      </c>
      <c r="H27" s="34" t="s">
        <v>100</v>
      </c>
      <c r="I27" s="184" t="s">
        <v>805</v>
      </c>
      <c r="J27" s="34">
        <v>2</v>
      </c>
      <c r="K27" s="34" t="s">
        <v>1054</v>
      </c>
      <c r="L27" s="33"/>
      <c r="M27" s="33"/>
      <c r="N27" s="182"/>
      <c r="O27" s="25"/>
      <c r="P27" s="25"/>
      <c r="Q27" s="25"/>
      <c r="R27" s="188">
        <v>1</v>
      </c>
    </row>
    <row r="28" spans="1:18" s="188" customFormat="1" ht="18.75" customHeight="1">
      <c r="A28" s="34">
        <f t="shared" si="0"/>
        <v>3</v>
      </c>
      <c r="B28" s="39"/>
      <c r="C28" s="65" t="s">
        <v>505</v>
      </c>
      <c r="D28" s="65" t="s">
        <v>19</v>
      </c>
      <c r="E28" s="67" t="s">
        <v>506</v>
      </c>
      <c r="F28" s="34" t="s">
        <v>614</v>
      </c>
      <c r="G28" s="34" t="s">
        <v>91</v>
      </c>
      <c r="H28" s="34" t="s">
        <v>100</v>
      </c>
      <c r="I28" s="184" t="s">
        <v>806</v>
      </c>
      <c r="J28" s="34">
        <v>2</v>
      </c>
      <c r="K28" s="34" t="s">
        <v>1054</v>
      </c>
      <c r="L28" s="33"/>
      <c r="M28" s="33"/>
      <c r="N28" s="182"/>
      <c r="O28" s="25"/>
      <c r="P28" s="25"/>
      <c r="Q28" s="25"/>
      <c r="R28" s="188">
        <v>1</v>
      </c>
    </row>
    <row r="29" spans="1:18" s="188" customFormat="1" ht="18.75" customHeight="1">
      <c r="A29" s="34">
        <f t="shared" si="0"/>
        <v>4</v>
      </c>
      <c r="B29" s="39"/>
      <c r="C29" s="68" t="s">
        <v>507</v>
      </c>
      <c r="D29" s="68" t="s">
        <v>19</v>
      </c>
      <c r="E29" s="66" t="s">
        <v>508</v>
      </c>
      <c r="F29" s="34" t="s">
        <v>614</v>
      </c>
      <c r="G29" s="34" t="s">
        <v>91</v>
      </c>
      <c r="H29" s="34" t="s">
        <v>100</v>
      </c>
      <c r="I29" s="184" t="s">
        <v>807</v>
      </c>
      <c r="J29" s="34">
        <v>2</v>
      </c>
      <c r="K29" s="34" t="s">
        <v>1054</v>
      </c>
      <c r="L29" s="33"/>
      <c r="M29" s="33"/>
      <c r="N29" s="182"/>
      <c r="O29" s="25"/>
      <c r="P29" s="25"/>
      <c r="Q29" s="25"/>
      <c r="R29" s="188">
        <v>1</v>
      </c>
    </row>
    <row r="30" spans="1:18" s="188" customFormat="1" ht="18.75" customHeight="1">
      <c r="A30" s="34">
        <f t="shared" si="0"/>
        <v>5</v>
      </c>
      <c r="B30" s="39"/>
      <c r="C30" s="33" t="s">
        <v>272</v>
      </c>
      <c r="D30" s="33" t="s">
        <v>273</v>
      </c>
      <c r="E30" s="42">
        <v>32894</v>
      </c>
      <c r="F30" s="34" t="s">
        <v>274</v>
      </c>
      <c r="G30" s="34" t="s">
        <v>91</v>
      </c>
      <c r="H30" s="34" t="s">
        <v>100</v>
      </c>
      <c r="I30" s="184" t="s">
        <v>808</v>
      </c>
      <c r="J30" s="34">
        <v>2</v>
      </c>
      <c r="K30" s="34" t="s">
        <v>1054</v>
      </c>
      <c r="L30" s="33"/>
      <c r="M30" s="33"/>
      <c r="N30" s="182">
        <v>105</v>
      </c>
      <c r="O30" s="25"/>
      <c r="P30" s="25"/>
      <c r="Q30" s="25"/>
    </row>
    <row r="31" spans="1:18" s="188" customFormat="1" ht="18.75" customHeight="1">
      <c r="A31" s="34">
        <f t="shared" si="0"/>
        <v>6</v>
      </c>
      <c r="B31" s="39"/>
      <c r="C31" s="65" t="s">
        <v>294</v>
      </c>
      <c r="D31" s="65" t="s">
        <v>509</v>
      </c>
      <c r="E31" s="66" t="s">
        <v>510</v>
      </c>
      <c r="F31" s="34" t="s">
        <v>614</v>
      </c>
      <c r="G31" s="34" t="s">
        <v>91</v>
      </c>
      <c r="H31" s="34" t="s">
        <v>100</v>
      </c>
      <c r="I31" s="184" t="s">
        <v>809</v>
      </c>
      <c r="J31" s="34">
        <v>2</v>
      </c>
      <c r="K31" s="34" t="s">
        <v>1054</v>
      </c>
      <c r="L31" s="33"/>
      <c r="M31" s="33"/>
      <c r="N31" s="182"/>
      <c r="O31" s="25"/>
      <c r="P31" s="25"/>
      <c r="Q31" s="25"/>
      <c r="R31" s="188">
        <v>1</v>
      </c>
    </row>
    <row r="32" spans="1:18" s="188" customFormat="1" ht="18.75" customHeight="1">
      <c r="A32" s="34">
        <f t="shared" si="0"/>
        <v>7</v>
      </c>
      <c r="B32" s="39"/>
      <c r="C32" s="65" t="s">
        <v>511</v>
      </c>
      <c r="D32" s="65" t="s">
        <v>512</v>
      </c>
      <c r="E32" s="67" t="s">
        <v>513</v>
      </c>
      <c r="F32" s="34" t="s">
        <v>614</v>
      </c>
      <c r="G32" s="34" t="s">
        <v>91</v>
      </c>
      <c r="H32" s="34" t="s">
        <v>100</v>
      </c>
      <c r="I32" s="184" t="s">
        <v>810</v>
      </c>
      <c r="J32" s="34">
        <v>2</v>
      </c>
      <c r="K32" s="34" t="s">
        <v>1054</v>
      </c>
      <c r="L32" s="33"/>
      <c r="M32" s="33"/>
      <c r="N32" s="182"/>
      <c r="O32" s="25"/>
      <c r="P32" s="25"/>
      <c r="Q32" s="25"/>
      <c r="R32" s="188">
        <v>1</v>
      </c>
    </row>
    <row r="33" spans="1:18" s="188" customFormat="1" ht="18.75" customHeight="1">
      <c r="A33" s="34">
        <f t="shared" si="0"/>
        <v>8</v>
      </c>
      <c r="B33" s="39"/>
      <c r="C33" s="65" t="s">
        <v>514</v>
      </c>
      <c r="D33" s="65" t="s">
        <v>515</v>
      </c>
      <c r="E33" s="67" t="s">
        <v>516</v>
      </c>
      <c r="F33" s="34" t="s">
        <v>614</v>
      </c>
      <c r="G33" s="34" t="s">
        <v>91</v>
      </c>
      <c r="H33" s="34" t="s">
        <v>100</v>
      </c>
      <c r="I33" s="184" t="s">
        <v>811</v>
      </c>
      <c r="J33" s="34">
        <v>2</v>
      </c>
      <c r="K33" s="34" t="s">
        <v>1054</v>
      </c>
      <c r="L33" s="33"/>
      <c r="M33" s="33"/>
      <c r="N33" s="182"/>
      <c r="O33" s="25"/>
      <c r="P33" s="25"/>
      <c r="Q33" s="25"/>
      <c r="R33" s="188">
        <v>1</v>
      </c>
    </row>
    <row r="34" spans="1:18" s="188" customFormat="1" ht="18.75" customHeight="1">
      <c r="A34" s="34">
        <f t="shared" si="0"/>
        <v>9</v>
      </c>
      <c r="B34" s="39"/>
      <c r="C34" s="69" t="s">
        <v>294</v>
      </c>
      <c r="D34" s="69" t="s">
        <v>517</v>
      </c>
      <c r="E34" s="70" t="s">
        <v>518</v>
      </c>
      <c r="F34" s="34" t="s">
        <v>614</v>
      </c>
      <c r="G34" s="34" t="s">
        <v>91</v>
      </c>
      <c r="H34" s="34" t="s">
        <v>100</v>
      </c>
      <c r="I34" s="184" t="s">
        <v>812</v>
      </c>
      <c r="J34" s="34">
        <v>2</v>
      </c>
      <c r="K34" s="34" t="s">
        <v>1054</v>
      </c>
      <c r="L34" s="33"/>
      <c r="M34" s="33"/>
      <c r="N34" s="182"/>
      <c r="O34" s="25"/>
      <c r="P34" s="25"/>
      <c r="Q34" s="25"/>
      <c r="R34" s="188">
        <v>1</v>
      </c>
    </row>
    <row r="35" spans="1:18" s="188" customFormat="1" ht="18.75" customHeight="1">
      <c r="A35" s="34">
        <f t="shared" si="0"/>
        <v>10</v>
      </c>
      <c r="B35" s="39"/>
      <c r="C35" s="69" t="s">
        <v>519</v>
      </c>
      <c r="D35" s="69" t="s">
        <v>520</v>
      </c>
      <c r="E35" s="70" t="s">
        <v>521</v>
      </c>
      <c r="F35" s="34" t="s">
        <v>614</v>
      </c>
      <c r="G35" s="34" t="s">
        <v>91</v>
      </c>
      <c r="H35" s="34" t="s">
        <v>100</v>
      </c>
      <c r="I35" s="184" t="s">
        <v>813</v>
      </c>
      <c r="J35" s="34">
        <v>2</v>
      </c>
      <c r="K35" s="34" t="s">
        <v>1054</v>
      </c>
      <c r="L35" s="33"/>
      <c r="M35" s="33"/>
      <c r="N35" s="182"/>
      <c r="O35" s="25"/>
      <c r="P35" s="25"/>
      <c r="Q35" s="25"/>
      <c r="R35" s="188">
        <v>1</v>
      </c>
    </row>
    <row r="36" spans="1:18" s="188" customFormat="1" ht="18.75" customHeight="1">
      <c r="A36" s="34">
        <f t="shared" si="0"/>
        <v>11</v>
      </c>
      <c r="B36" s="39"/>
      <c r="C36" s="71" t="s">
        <v>6</v>
      </c>
      <c r="D36" s="71" t="s">
        <v>522</v>
      </c>
      <c r="E36" s="72" t="s">
        <v>523</v>
      </c>
      <c r="F36" s="34" t="s">
        <v>614</v>
      </c>
      <c r="G36" s="34" t="s">
        <v>91</v>
      </c>
      <c r="H36" s="34" t="s">
        <v>100</v>
      </c>
      <c r="I36" s="184" t="s">
        <v>814</v>
      </c>
      <c r="J36" s="34">
        <v>2</v>
      </c>
      <c r="K36" s="34" t="s">
        <v>1054</v>
      </c>
      <c r="L36" s="33"/>
      <c r="M36" s="33"/>
      <c r="N36" s="182"/>
      <c r="O36" s="25"/>
      <c r="P36" s="25"/>
      <c r="Q36" s="25"/>
      <c r="R36" s="188">
        <v>1</v>
      </c>
    </row>
    <row r="37" spans="1:18" s="188" customFormat="1" ht="18.75" customHeight="1">
      <c r="A37" s="34">
        <f t="shared" si="0"/>
        <v>12</v>
      </c>
      <c r="B37" s="39"/>
      <c r="C37" s="33" t="s">
        <v>180</v>
      </c>
      <c r="D37" s="33" t="s">
        <v>60</v>
      </c>
      <c r="E37" s="42">
        <v>33420</v>
      </c>
      <c r="F37" s="34" t="s">
        <v>110</v>
      </c>
      <c r="G37" s="34" t="s">
        <v>91</v>
      </c>
      <c r="H37" s="34" t="s">
        <v>100</v>
      </c>
      <c r="I37" s="184" t="s">
        <v>815</v>
      </c>
      <c r="J37" s="34">
        <v>2</v>
      </c>
      <c r="K37" s="34" t="s">
        <v>1054</v>
      </c>
      <c r="L37" s="33"/>
      <c r="M37" s="33"/>
      <c r="N37" s="182">
        <v>51</v>
      </c>
      <c r="O37" s="171"/>
      <c r="P37" s="171"/>
      <c r="Q37" s="171" t="s">
        <v>239</v>
      </c>
    </row>
    <row r="38" spans="1:18" s="188" customFormat="1" ht="18.75" customHeight="1">
      <c r="A38" s="34">
        <f t="shared" si="0"/>
        <v>13</v>
      </c>
      <c r="B38" s="39"/>
      <c r="C38" s="69" t="s">
        <v>294</v>
      </c>
      <c r="D38" s="69" t="s">
        <v>524</v>
      </c>
      <c r="E38" s="70" t="s">
        <v>525</v>
      </c>
      <c r="F38" s="34" t="s">
        <v>614</v>
      </c>
      <c r="G38" s="34" t="s">
        <v>91</v>
      </c>
      <c r="H38" s="34" t="s">
        <v>100</v>
      </c>
      <c r="I38" s="184" t="s">
        <v>816</v>
      </c>
      <c r="J38" s="34">
        <v>2</v>
      </c>
      <c r="K38" s="34" t="s">
        <v>1054</v>
      </c>
      <c r="L38" s="33"/>
      <c r="M38" s="33"/>
      <c r="N38" s="182"/>
      <c r="O38" s="25"/>
      <c r="P38" s="25"/>
      <c r="Q38" s="25"/>
      <c r="R38" s="188">
        <v>1</v>
      </c>
    </row>
    <row r="39" spans="1:18" s="188" customFormat="1" ht="18.75" customHeight="1">
      <c r="A39" s="34">
        <f t="shared" si="0"/>
        <v>14</v>
      </c>
      <c r="B39" s="39"/>
      <c r="C39" s="33" t="s">
        <v>294</v>
      </c>
      <c r="D39" s="33" t="s">
        <v>295</v>
      </c>
      <c r="E39" s="42">
        <v>32663</v>
      </c>
      <c r="F39" s="34" t="s">
        <v>219</v>
      </c>
      <c r="G39" s="34" t="s">
        <v>91</v>
      </c>
      <c r="H39" s="34" t="s">
        <v>100</v>
      </c>
      <c r="I39" s="184" t="s">
        <v>817</v>
      </c>
      <c r="J39" s="34">
        <v>2</v>
      </c>
      <c r="K39" s="34" t="s">
        <v>1054</v>
      </c>
      <c r="L39" s="33"/>
      <c r="M39" s="33"/>
      <c r="N39" s="182">
        <v>115</v>
      </c>
      <c r="O39" s="25"/>
      <c r="P39" s="25"/>
      <c r="Q39" s="25"/>
    </row>
    <row r="40" spans="1:18" s="188" customFormat="1" ht="18.75" customHeight="1">
      <c r="A40" s="34">
        <f t="shared" si="0"/>
        <v>15</v>
      </c>
      <c r="B40" s="39"/>
      <c r="C40" s="73" t="s">
        <v>526</v>
      </c>
      <c r="D40" s="73" t="s">
        <v>295</v>
      </c>
      <c r="E40" s="74" t="s">
        <v>527</v>
      </c>
      <c r="F40" s="34" t="s">
        <v>614</v>
      </c>
      <c r="G40" s="34" t="s">
        <v>91</v>
      </c>
      <c r="H40" s="34" t="s">
        <v>100</v>
      </c>
      <c r="I40" s="184" t="s">
        <v>818</v>
      </c>
      <c r="J40" s="34">
        <v>2</v>
      </c>
      <c r="K40" s="34" t="s">
        <v>1054</v>
      </c>
      <c r="L40" s="33"/>
      <c r="M40" s="33"/>
      <c r="N40" s="182"/>
      <c r="O40" s="25"/>
      <c r="P40" s="25"/>
      <c r="Q40" s="25"/>
      <c r="R40" s="188">
        <v>1</v>
      </c>
    </row>
    <row r="41" spans="1:18" s="188" customFormat="1" ht="18.75" customHeight="1">
      <c r="A41" s="34">
        <f t="shared" si="0"/>
        <v>16</v>
      </c>
      <c r="B41" s="39"/>
      <c r="C41" s="65" t="s">
        <v>528</v>
      </c>
      <c r="D41" s="75" t="s">
        <v>295</v>
      </c>
      <c r="E41" s="67" t="s">
        <v>529</v>
      </c>
      <c r="F41" s="34" t="s">
        <v>614</v>
      </c>
      <c r="G41" s="34" t="s">
        <v>91</v>
      </c>
      <c r="H41" s="34" t="s">
        <v>100</v>
      </c>
      <c r="I41" s="184" t="s">
        <v>819</v>
      </c>
      <c r="J41" s="34">
        <v>2</v>
      </c>
      <c r="K41" s="34" t="s">
        <v>1054</v>
      </c>
      <c r="L41" s="33"/>
      <c r="M41" s="33"/>
      <c r="N41" s="182"/>
      <c r="O41" s="25"/>
      <c r="P41" s="25"/>
      <c r="Q41" s="25"/>
      <c r="R41" s="188">
        <v>1</v>
      </c>
    </row>
    <row r="42" spans="1:18" s="188" customFormat="1" ht="18.75" customHeight="1">
      <c r="A42" s="34">
        <f t="shared" si="0"/>
        <v>17</v>
      </c>
      <c r="B42" s="39"/>
      <c r="C42" s="65" t="s">
        <v>501</v>
      </c>
      <c r="D42" s="65" t="s">
        <v>9</v>
      </c>
      <c r="E42" s="67" t="s">
        <v>530</v>
      </c>
      <c r="F42" s="34" t="s">
        <v>614</v>
      </c>
      <c r="G42" s="34" t="s">
        <v>91</v>
      </c>
      <c r="H42" s="34" t="s">
        <v>100</v>
      </c>
      <c r="I42" s="184" t="s">
        <v>820</v>
      </c>
      <c r="J42" s="34">
        <v>2</v>
      </c>
      <c r="K42" s="34" t="s">
        <v>1054</v>
      </c>
      <c r="L42" s="33"/>
      <c r="M42" s="33"/>
      <c r="N42" s="182"/>
      <c r="O42" s="25"/>
      <c r="P42" s="25"/>
      <c r="Q42" s="25"/>
      <c r="R42" s="188">
        <v>1</v>
      </c>
    </row>
    <row r="43" spans="1:18" s="188" customFormat="1" ht="18.75" customHeight="1">
      <c r="A43" s="34">
        <f t="shared" si="0"/>
        <v>18</v>
      </c>
      <c r="B43" s="39"/>
      <c r="C43" s="65" t="s">
        <v>531</v>
      </c>
      <c r="D43" s="65" t="s">
        <v>532</v>
      </c>
      <c r="E43" s="67" t="s">
        <v>533</v>
      </c>
      <c r="F43" s="34" t="s">
        <v>614</v>
      </c>
      <c r="G43" s="34" t="s">
        <v>91</v>
      </c>
      <c r="H43" s="34" t="s">
        <v>100</v>
      </c>
      <c r="I43" s="184" t="s">
        <v>821</v>
      </c>
      <c r="J43" s="34">
        <v>2</v>
      </c>
      <c r="K43" s="34" t="s">
        <v>1054</v>
      </c>
      <c r="L43" s="33"/>
      <c r="M43" s="33"/>
      <c r="N43" s="182"/>
      <c r="O43" s="25"/>
      <c r="P43" s="25"/>
      <c r="Q43" s="25"/>
      <c r="R43" s="188">
        <v>1</v>
      </c>
    </row>
    <row r="44" spans="1:18" s="188" customFormat="1" ht="18.75" customHeight="1">
      <c r="A44" s="34">
        <f t="shared" si="0"/>
        <v>19</v>
      </c>
      <c r="B44" s="39"/>
      <c r="C44" s="69" t="s">
        <v>483</v>
      </c>
      <c r="D44" s="69" t="s">
        <v>534</v>
      </c>
      <c r="E44" s="70" t="s">
        <v>535</v>
      </c>
      <c r="F44" s="34" t="s">
        <v>614</v>
      </c>
      <c r="G44" s="34" t="s">
        <v>91</v>
      </c>
      <c r="H44" s="34" t="s">
        <v>100</v>
      </c>
      <c r="I44" s="184" t="s">
        <v>822</v>
      </c>
      <c r="J44" s="34">
        <v>2</v>
      </c>
      <c r="K44" s="34" t="s">
        <v>1054</v>
      </c>
      <c r="L44" s="33"/>
      <c r="M44" s="33"/>
      <c r="N44" s="182"/>
      <c r="O44" s="25"/>
      <c r="P44" s="25"/>
      <c r="Q44" s="25"/>
      <c r="R44" s="188">
        <v>1</v>
      </c>
    </row>
    <row r="45" spans="1:18" s="188" customFormat="1" ht="18.75" customHeight="1">
      <c r="A45" s="34">
        <f t="shared" si="0"/>
        <v>20</v>
      </c>
      <c r="B45" s="39"/>
      <c r="C45" s="69" t="s">
        <v>531</v>
      </c>
      <c r="D45" s="69" t="s">
        <v>536</v>
      </c>
      <c r="E45" s="70" t="s">
        <v>537</v>
      </c>
      <c r="F45" s="34" t="s">
        <v>614</v>
      </c>
      <c r="G45" s="34" t="s">
        <v>91</v>
      </c>
      <c r="H45" s="34" t="s">
        <v>100</v>
      </c>
      <c r="I45" s="184" t="s">
        <v>823</v>
      </c>
      <c r="J45" s="34">
        <v>2</v>
      </c>
      <c r="K45" s="34" t="s">
        <v>1054</v>
      </c>
      <c r="L45" s="33"/>
      <c r="M45" s="33"/>
      <c r="N45" s="182"/>
      <c r="O45" s="25"/>
      <c r="P45" s="25"/>
      <c r="Q45" s="25"/>
      <c r="R45" s="188">
        <v>1</v>
      </c>
    </row>
    <row r="46" spans="1:18" s="188" customFormat="1" ht="18.75" customHeight="1">
      <c r="A46" s="34">
        <f t="shared" si="0"/>
        <v>21</v>
      </c>
      <c r="B46" s="39"/>
      <c r="C46" s="33" t="s">
        <v>216</v>
      </c>
      <c r="D46" s="33" t="s">
        <v>61</v>
      </c>
      <c r="E46" s="42">
        <v>33289</v>
      </c>
      <c r="F46" s="34" t="s">
        <v>207</v>
      </c>
      <c r="G46" s="34" t="s">
        <v>91</v>
      </c>
      <c r="H46" s="34" t="s">
        <v>100</v>
      </c>
      <c r="I46" s="184" t="s">
        <v>824</v>
      </c>
      <c r="J46" s="34">
        <v>2</v>
      </c>
      <c r="K46" s="34" t="s">
        <v>1054</v>
      </c>
      <c r="L46" s="33"/>
      <c r="M46" s="33"/>
      <c r="N46" s="182">
        <v>75</v>
      </c>
      <c r="O46" s="173" t="s">
        <v>223</v>
      </c>
      <c r="P46" s="176" t="s">
        <v>237</v>
      </c>
      <c r="Q46" s="171" t="s">
        <v>235</v>
      </c>
    </row>
    <row r="47" spans="1:18" s="188" customFormat="1" ht="18.75" customHeight="1">
      <c r="A47" s="34">
        <f t="shared" si="0"/>
        <v>22</v>
      </c>
      <c r="B47" s="39"/>
      <c r="C47" s="65" t="s">
        <v>538</v>
      </c>
      <c r="D47" s="65" t="s">
        <v>539</v>
      </c>
      <c r="E47" s="66" t="s">
        <v>540</v>
      </c>
      <c r="F47" s="34" t="s">
        <v>614</v>
      </c>
      <c r="G47" s="34" t="s">
        <v>91</v>
      </c>
      <c r="H47" s="34" t="s">
        <v>100</v>
      </c>
      <c r="I47" s="184" t="s">
        <v>825</v>
      </c>
      <c r="J47" s="34">
        <v>2</v>
      </c>
      <c r="K47" s="34" t="s">
        <v>1054</v>
      </c>
      <c r="L47" s="33"/>
      <c r="M47" s="33"/>
      <c r="N47" s="182"/>
      <c r="O47" s="25"/>
      <c r="P47" s="25"/>
      <c r="Q47" s="25"/>
      <c r="R47" s="188">
        <v>1</v>
      </c>
    </row>
    <row r="48" spans="1:18" s="188" customFormat="1" ht="18.75" customHeight="1">
      <c r="A48" s="34">
        <f t="shared" si="0"/>
        <v>23</v>
      </c>
      <c r="B48" s="39"/>
      <c r="C48" s="65" t="s">
        <v>541</v>
      </c>
      <c r="D48" s="65" t="s">
        <v>539</v>
      </c>
      <c r="E48" s="67" t="s">
        <v>542</v>
      </c>
      <c r="F48" s="34" t="s">
        <v>614</v>
      </c>
      <c r="G48" s="34" t="s">
        <v>91</v>
      </c>
      <c r="H48" s="34" t="s">
        <v>100</v>
      </c>
      <c r="I48" s="184" t="s">
        <v>826</v>
      </c>
      <c r="J48" s="34">
        <v>2</v>
      </c>
      <c r="K48" s="34" t="s">
        <v>1054</v>
      </c>
      <c r="L48" s="33"/>
      <c r="M48" s="33"/>
      <c r="N48" s="182"/>
      <c r="O48" s="25"/>
      <c r="P48" s="25"/>
      <c r="Q48" s="25"/>
      <c r="R48" s="188">
        <v>1</v>
      </c>
    </row>
    <row r="49" spans="1:18" s="188" customFormat="1" ht="18.75" customHeight="1">
      <c r="A49" s="34">
        <f t="shared" si="0"/>
        <v>24</v>
      </c>
      <c r="B49" s="39"/>
      <c r="C49" s="65" t="s">
        <v>543</v>
      </c>
      <c r="D49" s="65" t="s">
        <v>265</v>
      </c>
      <c r="E49" s="76" t="s">
        <v>544</v>
      </c>
      <c r="F49" s="34" t="s">
        <v>614</v>
      </c>
      <c r="G49" s="34" t="s">
        <v>91</v>
      </c>
      <c r="H49" s="34" t="s">
        <v>100</v>
      </c>
      <c r="I49" s="184" t="s">
        <v>827</v>
      </c>
      <c r="J49" s="34">
        <v>2</v>
      </c>
      <c r="K49" s="34" t="s">
        <v>1054</v>
      </c>
      <c r="L49" s="33"/>
      <c r="M49" s="33"/>
      <c r="N49" s="182"/>
      <c r="O49" s="25"/>
      <c r="P49" s="25"/>
      <c r="Q49" s="25"/>
      <c r="R49" s="188">
        <v>1</v>
      </c>
    </row>
    <row r="50" spans="1:18" s="188" customFormat="1" ht="18.75" customHeight="1">
      <c r="A50" s="34">
        <f t="shared" si="0"/>
        <v>25</v>
      </c>
      <c r="B50" s="39"/>
      <c r="C50" s="33" t="s">
        <v>292</v>
      </c>
      <c r="D50" s="33" t="s">
        <v>293</v>
      </c>
      <c r="E50" s="42">
        <v>33275</v>
      </c>
      <c r="F50" s="34" t="s">
        <v>219</v>
      </c>
      <c r="G50" s="34" t="s">
        <v>91</v>
      </c>
      <c r="H50" s="34" t="s">
        <v>100</v>
      </c>
      <c r="I50" s="184" t="s">
        <v>828</v>
      </c>
      <c r="J50" s="34">
        <v>2</v>
      </c>
      <c r="K50" s="34" t="s">
        <v>1054</v>
      </c>
      <c r="L50" s="33"/>
      <c r="M50" s="33"/>
      <c r="N50" s="182">
        <v>114</v>
      </c>
      <c r="O50" s="25"/>
      <c r="P50" s="25"/>
      <c r="Q50" s="25"/>
    </row>
    <row r="51" spans="1:18" s="188" customFormat="1" ht="18.75" customHeight="1">
      <c r="A51" s="34">
        <f t="shared" si="0"/>
        <v>26</v>
      </c>
      <c r="B51" s="39"/>
      <c r="C51" s="33" t="s">
        <v>43</v>
      </c>
      <c r="D51" s="33" t="s">
        <v>24</v>
      </c>
      <c r="E51" s="42">
        <v>32371</v>
      </c>
      <c r="F51" s="34" t="s">
        <v>210</v>
      </c>
      <c r="G51" s="34" t="s">
        <v>91</v>
      </c>
      <c r="H51" s="34" t="s">
        <v>100</v>
      </c>
      <c r="I51" s="184" t="s">
        <v>829</v>
      </c>
      <c r="J51" s="34">
        <v>2</v>
      </c>
      <c r="K51" s="34" t="s">
        <v>1054</v>
      </c>
      <c r="L51" s="33"/>
      <c r="M51" s="33"/>
      <c r="N51" s="182">
        <v>73</v>
      </c>
      <c r="O51" s="173" t="s">
        <v>223</v>
      </c>
      <c r="P51" s="177" t="s">
        <v>244</v>
      </c>
      <c r="Q51" s="171" t="s">
        <v>239</v>
      </c>
    </row>
    <row r="52" spans="1:18" s="188" customFormat="1" ht="18.75" customHeight="1">
      <c r="A52" s="34">
        <f t="shared" si="0"/>
        <v>27</v>
      </c>
      <c r="B52" s="39"/>
      <c r="C52" s="73" t="s">
        <v>6</v>
      </c>
      <c r="D52" s="73" t="s">
        <v>291</v>
      </c>
      <c r="E52" s="74" t="s">
        <v>545</v>
      </c>
      <c r="F52" s="34" t="s">
        <v>614</v>
      </c>
      <c r="G52" s="34" t="s">
        <v>91</v>
      </c>
      <c r="H52" s="34" t="s">
        <v>100</v>
      </c>
      <c r="I52" s="184" t="s">
        <v>830</v>
      </c>
      <c r="J52" s="34">
        <v>2</v>
      </c>
      <c r="K52" s="34" t="s">
        <v>1054</v>
      </c>
      <c r="L52" s="33"/>
      <c r="M52" s="33"/>
      <c r="N52" s="182"/>
      <c r="O52" s="25"/>
      <c r="P52" s="25"/>
      <c r="Q52" s="25"/>
      <c r="R52" s="188">
        <v>1</v>
      </c>
    </row>
    <row r="53" spans="1:18" s="188" customFormat="1" ht="18.75" customHeight="1">
      <c r="A53" s="34">
        <f t="shared" si="0"/>
        <v>28</v>
      </c>
      <c r="B53" s="39"/>
      <c r="C53" s="65" t="s">
        <v>213</v>
      </c>
      <c r="D53" s="65" t="s">
        <v>546</v>
      </c>
      <c r="E53" s="65" t="s">
        <v>547</v>
      </c>
      <c r="F53" s="34" t="s">
        <v>614</v>
      </c>
      <c r="G53" s="34" t="s">
        <v>91</v>
      </c>
      <c r="H53" s="34" t="s">
        <v>100</v>
      </c>
      <c r="I53" s="184" t="s">
        <v>831</v>
      </c>
      <c r="J53" s="34">
        <v>2</v>
      </c>
      <c r="K53" s="34" t="s">
        <v>1054</v>
      </c>
      <c r="L53" s="33"/>
      <c r="M53" s="33"/>
      <c r="N53" s="182"/>
      <c r="O53" s="25"/>
      <c r="P53" s="25"/>
      <c r="Q53" s="25"/>
      <c r="R53" s="188">
        <v>1</v>
      </c>
    </row>
    <row r="54" spans="1:18" s="188" customFormat="1" ht="18.75" customHeight="1">
      <c r="A54" s="34">
        <f t="shared" si="0"/>
        <v>29</v>
      </c>
      <c r="B54" s="39"/>
      <c r="C54" s="73" t="s">
        <v>548</v>
      </c>
      <c r="D54" s="73" t="s">
        <v>546</v>
      </c>
      <c r="E54" s="74" t="s">
        <v>549</v>
      </c>
      <c r="F54" s="34" t="s">
        <v>614</v>
      </c>
      <c r="G54" s="34" t="s">
        <v>91</v>
      </c>
      <c r="H54" s="34" t="s">
        <v>100</v>
      </c>
      <c r="I54" s="184" t="s">
        <v>832</v>
      </c>
      <c r="J54" s="34">
        <v>2</v>
      </c>
      <c r="K54" s="34" t="s">
        <v>1054</v>
      </c>
      <c r="L54" s="33"/>
      <c r="M54" s="33"/>
      <c r="N54" s="182"/>
      <c r="O54" s="25"/>
      <c r="P54" s="25"/>
      <c r="Q54" s="25"/>
      <c r="R54" s="188">
        <v>1</v>
      </c>
    </row>
    <row r="55" spans="1:18" s="188" customFormat="1" ht="18.75" customHeight="1">
      <c r="A55" s="34">
        <f t="shared" si="0"/>
        <v>30</v>
      </c>
      <c r="B55" s="39"/>
      <c r="C55" s="77" t="s">
        <v>550</v>
      </c>
      <c r="D55" s="77" t="s">
        <v>27</v>
      </c>
      <c r="E55" s="78" t="s">
        <v>551</v>
      </c>
      <c r="F55" s="34" t="s">
        <v>614</v>
      </c>
      <c r="G55" s="34" t="s">
        <v>91</v>
      </c>
      <c r="H55" s="34" t="s">
        <v>100</v>
      </c>
      <c r="I55" s="184" t="s">
        <v>833</v>
      </c>
      <c r="J55" s="34">
        <v>2</v>
      </c>
      <c r="K55" s="34" t="s">
        <v>1054</v>
      </c>
      <c r="L55" s="33"/>
      <c r="M55" s="33"/>
      <c r="N55" s="182"/>
      <c r="O55" s="25"/>
      <c r="P55" s="25"/>
      <c r="Q55" s="25"/>
      <c r="R55" s="188">
        <v>1</v>
      </c>
    </row>
    <row r="56" spans="1:18" s="188" customFormat="1" ht="18.75" customHeight="1">
      <c r="A56" s="34">
        <f t="shared" si="0"/>
        <v>31</v>
      </c>
      <c r="B56" s="39"/>
      <c r="C56" s="68" t="s">
        <v>552</v>
      </c>
      <c r="D56" s="68" t="s">
        <v>553</v>
      </c>
      <c r="E56" s="68" t="s">
        <v>554</v>
      </c>
      <c r="F56" s="34" t="s">
        <v>614</v>
      </c>
      <c r="G56" s="34" t="s">
        <v>91</v>
      </c>
      <c r="H56" s="34" t="s">
        <v>100</v>
      </c>
      <c r="I56" s="184" t="s">
        <v>834</v>
      </c>
      <c r="J56" s="34">
        <v>2</v>
      </c>
      <c r="K56" s="34" t="s">
        <v>1054</v>
      </c>
      <c r="L56" s="33"/>
      <c r="M56" s="33"/>
      <c r="N56" s="182"/>
      <c r="O56" s="25"/>
      <c r="P56" s="25"/>
      <c r="Q56" s="25"/>
      <c r="R56" s="188">
        <v>1</v>
      </c>
    </row>
    <row r="57" spans="1:18" s="188" customFormat="1" ht="18.75" customHeight="1">
      <c r="A57" s="34">
        <f t="shared" si="0"/>
        <v>32</v>
      </c>
      <c r="B57" s="39"/>
      <c r="C57" s="69" t="s">
        <v>555</v>
      </c>
      <c r="D57" s="69" t="s">
        <v>556</v>
      </c>
      <c r="E57" s="70" t="s">
        <v>557</v>
      </c>
      <c r="F57" s="34" t="s">
        <v>614</v>
      </c>
      <c r="G57" s="34" t="s">
        <v>91</v>
      </c>
      <c r="H57" s="34" t="s">
        <v>100</v>
      </c>
      <c r="I57" s="184" t="s">
        <v>835</v>
      </c>
      <c r="J57" s="34">
        <v>2</v>
      </c>
      <c r="K57" s="34" t="s">
        <v>1054</v>
      </c>
      <c r="L57" s="33"/>
      <c r="M57" s="33"/>
      <c r="N57" s="182"/>
      <c r="O57" s="25"/>
      <c r="P57" s="25"/>
      <c r="Q57" s="25"/>
      <c r="R57" s="188">
        <v>1</v>
      </c>
    </row>
    <row r="58" spans="1:18" s="188" customFormat="1" ht="18.75" customHeight="1">
      <c r="A58" s="34">
        <f t="shared" si="0"/>
        <v>33</v>
      </c>
      <c r="B58" s="39"/>
      <c r="C58" s="69" t="s">
        <v>558</v>
      </c>
      <c r="D58" s="69" t="s">
        <v>556</v>
      </c>
      <c r="E58" s="70" t="s">
        <v>559</v>
      </c>
      <c r="F58" s="34" t="s">
        <v>614</v>
      </c>
      <c r="G58" s="34" t="s">
        <v>91</v>
      </c>
      <c r="H58" s="34" t="s">
        <v>100</v>
      </c>
      <c r="I58" s="184" t="s">
        <v>836</v>
      </c>
      <c r="J58" s="34">
        <v>2</v>
      </c>
      <c r="K58" s="34" t="s">
        <v>1054</v>
      </c>
      <c r="L58" s="33"/>
      <c r="M58" s="33"/>
      <c r="N58" s="182"/>
      <c r="O58" s="25"/>
      <c r="P58" s="25"/>
      <c r="Q58" s="25"/>
      <c r="R58" s="188">
        <v>1</v>
      </c>
    </row>
    <row r="59" spans="1:18" s="188" customFormat="1" ht="18.75" customHeight="1">
      <c r="A59" s="34">
        <f t="shared" si="0"/>
        <v>34</v>
      </c>
      <c r="B59" s="39"/>
      <c r="C59" s="73" t="s">
        <v>511</v>
      </c>
      <c r="D59" s="73" t="s">
        <v>136</v>
      </c>
      <c r="E59" s="74" t="s">
        <v>560</v>
      </c>
      <c r="F59" s="34" t="s">
        <v>614</v>
      </c>
      <c r="G59" s="34" t="s">
        <v>91</v>
      </c>
      <c r="H59" s="34" t="s">
        <v>100</v>
      </c>
      <c r="I59" s="184" t="s">
        <v>837</v>
      </c>
      <c r="J59" s="34">
        <v>2</v>
      </c>
      <c r="K59" s="34" t="s">
        <v>1054</v>
      </c>
      <c r="L59" s="33"/>
      <c r="M59" s="33"/>
      <c r="N59" s="182"/>
      <c r="O59" s="25"/>
      <c r="P59" s="25"/>
      <c r="Q59" s="25"/>
      <c r="R59" s="188">
        <v>1</v>
      </c>
    </row>
    <row r="60" spans="1:18" s="188" customFormat="1" ht="18.75" customHeight="1">
      <c r="A60" s="34">
        <f t="shared" si="0"/>
        <v>35</v>
      </c>
      <c r="B60" s="39"/>
      <c r="C60" s="65" t="s">
        <v>561</v>
      </c>
      <c r="D60" s="65" t="s">
        <v>38</v>
      </c>
      <c r="E60" s="67" t="s">
        <v>562</v>
      </c>
      <c r="F60" s="34" t="s">
        <v>614</v>
      </c>
      <c r="G60" s="34" t="s">
        <v>91</v>
      </c>
      <c r="H60" s="34" t="s">
        <v>100</v>
      </c>
      <c r="I60" s="184" t="s">
        <v>838</v>
      </c>
      <c r="J60" s="34">
        <v>2</v>
      </c>
      <c r="K60" s="34" t="s">
        <v>1054</v>
      </c>
      <c r="L60" s="33"/>
      <c r="M60" s="33"/>
      <c r="N60" s="182"/>
      <c r="O60" s="25"/>
      <c r="P60" s="25"/>
      <c r="Q60" s="25"/>
      <c r="R60" s="188">
        <v>1</v>
      </c>
    </row>
    <row r="61" spans="1:18" s="188" customFormat="1" ht="18.75" customHeight="1">
      <c r="A61" s="34">
        <v>1</v>
      </c>
      <c r="B61" s="39"/>
      <c r="C61" s="33" t="s">
        <v>286</v>
      </c>
      <c r="D61" s="33" t="s">
        <v>287</v>
      </c>
      <c r="E61" s="42">
        <v>32564</v>
      </c>
      <c r="F61" s="34" t="s">
        <v>207</v>
      </c>
      <c r="G61" s="34" t="s">
        <v>91</v>
      </c>
      <c r="H61" s="34" t="s">
        <v>100</v>
      </c>
      <c r="I61" s="184" t="s">
        <v>839</v>
      </c>
      <c r="J61" s="34">
        <v>3</v>
      </c>
      <c r="K61" s="34" t="s">
        <v>1055</v>
      </c>
      <c r="L61" s="33"/>
      <c r="M61" s="33"/>
      <c r="N61" s="182">
        <v>111</v>
      </c>
      <c r="O61" s="25"/>
      <c r="P61" s="25"/>
      <c r="Q61" s="25"/>
    </row>
    <row r="62" spans="1:18" s="188" customFormat="1" ht="18.75" customHeight="1">
      <c r="A62" s="34">
        <f t="shared" si="0"/>
        <v>2</v>
      </c>
      <c r="B62" s="39"/>
      <c r="C62" s="65" t="s">
        <v>32</v>
      </c>
      <c r="D62" s="65" t="s">
        <v>287</v>
      </c>
      <c r="E62" s="66" t="s">
        <v>563</v>
      </c>
      <c r="F62" s="34" t="s">
        <v>614</v>
      </c>
      <c r="G62" s="34" t="s">
        <v>91</v>
      </c>
      <c r="H62" s="34" t="s">
        <v>100</v>
      </c>
      <c r="I62" s="184" t="s">
        <v>840</v>
      </c>
      <c r="J62" s="34">
        <v>3</v>
      </c>
      <c r="K62" s="34" t="s">
        <v>1055</v>
      </c>
      <c r="L62" s="33"/>
      <c r="M62" s="33"/>
      <c r="N62" s="182"/>
      <c r="O62" s="25"/>
      <c r="P62" s="25"/>
      <c r="Q62" s="25"/>
      <c r="R62" s="188">
        <v>1</v>
      </c>
    </row>
    <row r="63" spans="1:18" s="188" customFormat="1" ht="18.75" customHeight="1">
      <c r="A63" s="34">
        <f t="shared" si="0"/>
        <v>3</v>
      </c>
      <c r="B63" s="39"/>
      <c r="C63" s="65" t="s">
        <v>528</v>
      </c>
      <c r="D63" s="65" t="s">
        <v>196</v>
      </c>
      <c r="E63" s="66" t="s">
        <v>564</v>
      </c>
      <c r="F63" s="34" t="s">
        <v>614</v>
      </c>
      <c r="G63" s="34" t="s">
        <v>91</v>
      </c>
      <c r="H63" s="34" t="s">
        <v>100</v>
      </c>
      <c r="I63" s="184" t="s">
        <v>841</v>
      </c>
      <c r="J63" s="34">
        <v>3</v>
      </c>
      <c r="K63" s="34" t="s">
        <v>1055</v>
      </c>
      <c r="L63" s="33"/>
      <c r="M63" s="33"/>
      <c r="N63" s="182"/>
      <c r="O63" s="25"/>
      <c r="P63" s="25"/>
      <c r="Q63" s="25"/>
      <c r="R63" s="188">
        <v>1</v>
      </c>
    </row>
    <row r="64" spans="1:18" s="188" customFormat="1" ht="18.75" customHeight="1">
      <c r="A64" s="34">
        <f t="shared" si="0"/>
        <v>4</v>
      </c>
      <c r="B64" s="39"/>
      <c r="C64" s="65" t="s">
        <v>294</v>
      </c>
      <c r="D64" s="65" t="s">
        <v>565</v>
      </c>
      <c r="E64" s="66" t="s">
        <v>566</v>
      </c>
      <c r="F64" s="34" t="s">
        <v>614</v>
      </c>
      <c r="G64" s="34" t="s">
        <v>91</v>
      </c>
      <c r="H64" s="34" t="s">
        <v>100</v>
      </c>
      <c r="I64" s="184" t="s">
        <v>842</v>
      </c>
      <c r="J64" s="34">
        <v>3</v>
      </c>
      <c r="K64" s="34" t="s">
        <v>1055</v>
      </c>
      <c r="L64" s="33"/>
      <c r="M64" s="33"/>
      <c r="N64" s="182"/>
      <c r="O64" s="25"/>
      <c r="P64" s="25"/>
      <c r="Q64" s="25"/>
      <c r="R64" s="188">
        <v>1</v>
      </c>
    </row>
    <row r="65" spans="1:18" s="188" customFormat="1" ht="18.75" customHeight="1">
      <c r="A65" s="34">
        <f t="shared" si="0"/>
        <v>5</v>
      </c>
      <c r="B65" s="39"/>
      <c r="C65" s="33" t="s">
        <v>32</v>
      </c>
      <c r="D65" s="33" t="s">
        <v>28</v>
      </c>
      <c r="E65" s="42">
        <v>33507</v>
      </c>
      <c r="F65" s="34" t="s">
        <v>181</v>
      </c>
      <c r="G65" s="34" t="s">
        <v>91</v>
      </c>
      <c r="H65" s="34" t="s">
        <v>100</v>
      </c>
      <c r="I65" s="184" t="s">
        <v>843</v>
      </c>
      <c r="J65" s="34">
        <v>3</v>
      </c>
      <c r="K65" s="34" t="s">
        <v>1055</v>
      </c>
      <c r="L65" s="33"/>
      <c r="M65" s="33"/>
      <c r="N65" s="182">
        <v>72</v>
      </c>
      <c r="O65" s="189" t="s">
        <v>223</v>
      </c>
      <c r="P65" s="178" t="s">
        <v>246</v>
      </c>
      <c r="Q65" s="171" t="s">
        <v>239</v>
      </c>
    </row>
    <row r="66" spans="1:18" s="188" customFormat="1" ht="18.75" customHeight="1">
      <c r="A66" s="34">
        <f t="shared" si="0"/>
        <v>6</v>
      </c>
      <c r="B66" s="39"/>
      <c r="C66" s="33" t="s">
        <v>6</v>
      </c>
      <c r="D66" s="33" t="s">
        <v>29</v>
      </c>
      <c r="E66" s="42">
        <v>33371</v>
      </c>
      <c r="F66" s="34" t="s">
        <v>181</v>
      </c>
      <c r="G66" s="34" t="s">
        <v>91</v>
      </c>
      <c r="H66" s="34" t="s">
        <v>100</v>
      </c>
      <c r="I66" s="184" t="s">
        <v>844</v>
      </c>
      <c r="J66" s="34">
        <v>3</v>
      </c>
      <c r="K66" s="34" t="s">
        <v>1055</v>
      </c>
      <c r="L66" s="33"/>
      <c r="M66" s="33"/>
      <c r="N66" s="182">
        <v>50</v>
      </c>
      <c r="O66" s="189" t="s">
        <v>223</v>
      </c>
      <c r="P66" s="178" t="s">
        <v>246</v>
      </c>
      <c r="Q66" s="171" t="s">
        <v>239</v>
      </c>
    </row>
    <row r="67" spans="1:18" s="188" customFormat="1" ht="18.75" customHeight="1">
      <c r="A67" s="34">
        <f t="shared" si="0"/>
        <v>7</v>
      </c>
      <c r="B67" s="39"/>
      <c r="C67" s="65" t="s">
        <v>567</v>
      </c>
      <c r="D67" s="65" t="s">
        <v>29</v>
      </c>
      <c r="E67" s="66" t="s">
        <v>568</v>
      </c>
      <c r="F67" s="34" t="s">
        <v>614</v>
      </c>
      <c r="G67" s="34" t="s">
        <v>91</v>
      </c>
      <c r="H67" s="34" t="s">
        <v>100</v>
      </c>
      <c r="I67" s="184" t="s">
        <v>845</v>
      </c>
      <c r="J67" s="34">
        <v>3</v>
      </c>
      <c r="K67" s="34" t="s">
        <v>1055</v>
      </c>
      <c r="L67" s="33"/>
      <c r="M67" s="33"/>
      <c r="N67" s="182"/>
      <c r="O67" s="25"/>
      <c r="P67" s="25"/>
      <c r="Q67" s="25"/>
      <c r="R67" s="188">
        <v>1</v>
      </c>
    </row>
    <row r="68" spans="1:18" s="188" customFormat="1" ht="18.75" customHeight="1">
      <c r="A68" s="34">
        <f t="shared" si="0"/>
        <v>8</v>
      </c>
      <c r="B68" s="39"/>
      <c r="C68" s="65" t="s">
        <v>569</v>
      </c>
      <c r="D68" s="65" t="s">
        <v>29</v>
      </c>
      <c r="E68" s="67" t="s">
        <v>570</v>
      </c>
      <c r="F68" s="34" t="s">
        <v>614</v>
      </c>
      <c r="G68" s="34" t="s">
        <v>91</v>
      </c>
      <c r="H68" s="34" t="s">
        <v>100</v>
      </c>
      <c r="I68" s="184" t="s">
        <v>846</v>
      </c>
      <c r="J68" s="34">
        <v>3</v>
      </c>
      <c r="K68" s="34" t="s">
        <v>1055</v>
      </c>
      <c r="L68" s="33"/>
      <c r="M68" s="33"/>
      <c r="N68" s="182"/>
      <c r="O68" s="25"/>
      <c r="P68" s="25"/>
      <c r="Q68" s="25"/>
      <c r="R68" s="188">
        <v>1</v>
      </c>
    </row>
    <row r="69" spans="1:18" s="188" customFormat="1" ht="18.75" customHeight="1">
      <c r="A69" s="34">
        <f t="shared" si="0"/>
        <v>9</v>
      </c>
      <c r="B69" s="39"/>
      <c r="C69" s="68" t="s">
        <v>571</v>
      </c>
      <c r="D69" s="68" t="s">
        <v>29</v>
      </c>
      <c r="E69" s="68" t="s">
        <v>572</v>
      </c>
      <c r="F69" s="34" t="s">
        <v>614</v>
      </c>
      <c r="G69" s="34" t="s">
        <v>91</v>
      </c>
      <c r="H69" s="34" t="s">
        <v>100</v>
      </c>
      <c r="I69" s="184" t="s">
        <v>847</v>
      </c>
      <c r="J69" s="34">
        <v>3</v>
      </c>
      <c r="K69" s="34" t="s">
        <v>1055</v>
      </c>
      <c r="L69" s="33"/>
      <c r="M69" s="33"/>
      <c r="N69" s="182"/>
      <c r="O69" s="25"/>
      <c r="P69" s="25"/>
      <c r="Q69" s="25"/>
      <c r="R69" s="188">
        <v>1</v>
      </c>
    </row>
    <row r="70" spans="1:18" s="188" customFormat="1" ht="18.75" customHeight="1">
      <c r="A70" s="34">
        <f t="shared" si="0"/>
        <v>10</v>
      </c>
      <c r="B70" s="39"/>
      <c r="C70" s="69" t="s">
        <v>573</v>
      </c>
      <c r="D70" s="69" t="s">
        <v>363</v>
      </c>
      <c r="E70" s="79" t="s">
        <v>574</v>
      </c>
      <c r="F70" s="34" t="s">
        <v>614</v>
      </c>
      <c r="G70" s="34" t="s">
        <v>91</v>
      </c>
      <c r="H70" s="34" t="s">
        <v>100</v>
      </c>
      <c r="I70" s="184" t="s">
        <v>848</v>
      </c>
      <c r="J70" s="34">
        <v>3</v>
      </c>
      <c r="K70" s="34" t="s">
        <v>1055</v>
      </c>
      <c r="L70" s="33"/>
      <c r="M70" s="33"/>
      <c r="N70" s="182"/>
      <c r="O70" s="25"/>
      <c r="P70" s="25"/>
      <c r="Q70" s="25"/>
      <c r="R70" s="188">
        <v>1</v>
      </c>
    </row>
    <row r="71" spans="1:18" s="188" customFormat="1" ht="18.75" customHeight="1">
      <c r="A71" s="34">
        <f t="shared" si="0"/>
        <v>11</v>
      </c>
      <c r="B71" s="39"/>
      <c r="C71" s="65" t="s">
        <v>575</v>
      </c>
      <c r="D71" s="65" t="s">
        <v>363</v>
      </c>
      <c r="E71" s="67" t="s">
        <v>576</v>
      </c>
      <c r="F71" s="34" t="s">
        <v>614</v>
      </c>
      <c r="G71" s="34" t="s">
        <v>91</v>
      </c>
      <c r="H71" s="34" t="s">
        <v>100</v>
      </c>
      <c r="I71" s="184" t="s">
        <v>849</v>
      </c>
      <c r="J71" s="34">
        <v>3</v>
      </c>
      <c r="K71" s="34" t="s">
        <v>1055</v>
      </c>
      <c r="L71" s="33"/>
      <c r="M71" s="33"/>
      <c r="N71" s="182"/>
      <c r="O71" s="25"/>
      <c r="P71" s="25"/>
      <c r="Q71" s="25"/>
      <c r="R71" s="188">
        <v>1</v>
      </c>
    </row>
    <row r="72" spans="1:18" s="188" customFormat="1" ht="18.75" customHeight="1">
      <c r="A72" s="34">
        <f t="shared" si="0"/>
        <v>12</v>
      </c>
      <c r="B72" s="39"/>
      <c r="C72" s="73" t="s">
        <v>386</v>
      </c>
      <c r="D72" s="73" t="s">
        <v>577</v>
      </c>
      <c r="E72" s="74" t="s">
        <v>578</v>
      </c>
      <c r="F72" s="34" t="s">
        <v>614</v>
      </c>
      <c r="G72" s="34" t="s">
        <v>91</v>
      </c>
      <c r="H72" s="34" t="s">
        <v>100</v>
      </c>
      <c r="I72" s="184" t="s">
        <v>850</v>
      </c>
      <c r="J72" s="34">
        <v>3</v>
      </c>
      <c r="K72" s="34" t="s">
        <v>1055</v>
      </c>
      <c r="L72" s="33"/>
      <c r="M72" s="33"/>
      <c r="N72" s="182"/>
      <c r="O72" s="25"/>
      <c r="P72" s="25"/>
      <c r="Q72" s="25"/>
      <c r="R72" s="188">
        <v>1</v>
      </c>
    </row>
    <row r="73" spans="1:18" s="188" customFormat="1" ht="18.75" customHeight="1">
      <c r="A73" s="34">
        <f t="shared" ref="A73:A94" si="1">A72+1</f>
        <v>13</v>
      </c>
      <c r="B73" s="39"/>
      <c r="C73" s="33" t="s">
        <v>33</v>
      </c>
      <c r="D73" s="33" t="s">
        <v>209</v>
      </c>
      <c r="E73" s="42">
        <v>26582</v>
      </c>
      <c r="F73" s="34" t="s">
        <v>210</v>
      </c>
      <c r="G73" s="34" t="s">
        <v>91</v>
      </c>
      <c r="H73" s="34" t="s">
        <v>100</v>
      </c>
      <c r="I73" s="184" t="s">
        <v>851</v>
      </c>
      <c r="J73" s="34">
        <v>3</v>
      </c>
      <c r="K73" s="34" t="s">
        <v>1055</v>
      </c>
      <c r="L73" s="33"/>
      <c r="M73" s="33"/>
      <c r="N73" s="182">
        <v>81</v>
      </c>
      <c r="O73" s="173" t="s">
        <v>223</v>
      </c>
      <c r="P73" s="177" t="s">
        <v>244</v>
      </c>
      <c r="Q73" s="171"/>
    </row>
    <row r="74" spans="1:18" s="188" customFormat="1" ht="18.75" customHeight="1">
      <c r="A74" s="34">
        <f t="shared" si="1"/>
        <v>14</v>
      </c>
      <c r="B74" s="39"/>
      <c r="C74" s="65" t="s">
        <v>579</v>
      </c>
      <c r="D74" s="65" t="s">
        <v>580</v>
      </c>
      <c r="E74" s="67" t="s">
        <v>581</v>
      </c>
      <c r="F74" s="34" t="s">
        <v>614</v>
      </c>
      <c r="G74" s="34" t="s">
        <v>91</v>
      </c>
      <c r="H74" s="34" t="s">
        <v>100</v>
      </c>
      <c r="I74" s="184" t="s">
        <v>852</v>
      </c>
      <c r="J74" s="34">
        <v>3</v>
      </c>
      <c r="K74" s="34" t="s">
        <v>1055</v>
      </c>
      <c r="L74" s="33"/>
      <c r="M74" s="33"/>
      <c r="N74" s="182"/>
      <c r="O74" s="25"/>
      <c r="P74" s="25"/>
      <c r="Q74" s="25"/>
      <c r="R74" s="188">
        <v>1</v>
      </c>
    </row>
    <row r="75" spans="1:18" s="188" customFormat="1" ht="18.75" customHeight="1">
      <c r="A75" s="34">
        <f t="shared" si="1"/>
        <v>15</v>
      </c>
      <c r="B75" s="39"/>
      <c r="C75" s="33" t="s">
        <v>214</v>
      </c>
      <c r="D75" s="33" t="s">
        <v>15</v>
      </c>
      <c r="E75" s="42">
        <v>32353</v>
      </c>
      <c r="F75" s="34" t="s">
        <v>215</v>
      </c>
      <c r="G75" s="34" t="s">
        <v>91</v>
      </c>
      <c r="H75" s="34" t="s">
        <v>100</v>
      </c>
      <c r="I75" s="184" t="s">
        <v>853</v>
      </c>
      <c r="J75" s="34">
        <v>3</v>
      </c>
      <c r="K75" s="34" t="s">
        <v>1055</v>
      </c>
      <c r="L75" s="33"/>
      <c r="M75" s="33"/>
      <c r="N75" s="182">
        <v>78</v>
      </c>
      <c r="O75" s="189" t="s">
        <v>223</v>
      </c>
      <c r="P75" s="178" t="s">
        <v>234</v>
      </c>
      <c r="Q75" s="171" t="s">
        <v>235</v>
      </c>
    </row>
    <row r="76" spans="1:18" s="188" customFormat="1" ht="18.75" customHeight="1">
      <c r="A76" s="34">
        <f t="shared" si="1"/>
        <v>16</v>
      </c>
      <c r="B76" s="39"/>
      <c r="C76" s="73" t="s">
        <v>582</v>
      </c>
      <c r="D76" s="73" t="s">
        <v>48</v>
      </c>
      <c r="E76" s="74" t="s">
        <v>583</v>
      </c>
      <c r="F76" s="34" t="s">
        <v>614</v>
      </c>
      <c r="G76" s="34" t="s">
        <v>91</v>
      </c>
      <c r="H76" s="34" t="s">
        <v>100</v>
      </c>
      <c r="I76" s="184" t="s">
        <v>854</v>
      </c>
      <c r="J76" s="34">
        <v>3</v>
      </c>
      <c r="K76" s="34" t="s">
        <v>1055</v>
      </c>
      <c r="L76" s="33"/>
      <c r="M76" s="33"/>
      <c r="N76" s="182"/>
      <c r="O76" s="25"/>
      <c r="P76" s="25"/>
      <c r="Q76" s="25"/>
      <c r="R76" s="188">
        <v>1</v>
      </c>
    </row>
    <row r="77" spans="1:18" s="188" customFormat="1" ht="18.75" customHeight="1">
      <c r="A77" s="34">
        <f t="shared" si="1"/>
        <v>17</v>
      </c>
      <c r="B77" s="39"/>
      <c r="C77" s="73" t="s">
        <v>584</v>
      </c>
      <c r="D77" s="73" t="s">
        <v>48</v>
      </c>
      <c r="E77" s="74" t="s">
        <v>585</v>
      </c>
      <c r="F77" s="34" t="s">
        <v>614</v>
      </c>
      <c r="G77" s="34" t="s">
        <v>91</v>
      </c>
      <c r="H77" s="34" t="s">
        <v>100</v>
      </c>
      <c r="I77" s="184" t="s">
        <v>855</v>
      </c>
      <c r="J77" s="34">
        <v>3</v>
      </c>
      <c r="K77" s="34" t="s">
        <v>1055</v>
      </c>
      <c r="L77" s="33"/>
      <c r="M77" s="33"/>
      <c r="N77" s="182"/>
      <c r="O77" s="25"/>
      <c r="P77" s="25"/>
      <c r="Q77" s="25"/>
      <c r="R77" s="188">
        <v>1</v>
      </c>
    </row>
    <row r="78" spans="1:18" s="188" customFormat="1" ht="18.75" customHeight="1">
      <c r="A78" s="34">
        <f t="shared" si="1"/>
        <v>18</v>
      </c>
      <c r="B78" s="39"/>
      <c r="C78" s="68" t="s">
        <v>294</v>
      </c>
      <c r="D78" s="68" t="s">
        <v>48</v>
      </c>
      <c r="E78" s="80" t="s">
        <v>586</v>
      </c>
      <c r="F78" s="34" t="s">
        <v>614</v>
      </c>
      <c r="G78" s="34" t="s">
        <v>91</v>
      </c>
      <c r="H78" s="34" t="s">
        <v>100</v>
      </c>
      <c r="I78" s="184" t="s">
        <v>856</v>
      </c>
      <c r="J78" s="34">
        <v>3</v>
      </c>
      <c r="K78" s="34" t="s">
        <v>1055</v>
      </c>
      <c r="L78" s="33"/>
      <c r="M78" s="33"/>
      <c r="N78" s="182"/>
      <c r="O78" s="25"/>
      <c r="P78" s="25"/>
      <c r="Q78" s="25"/>
      <c r="R78" s="188">
        <v>1</v>
      </c>
    </row>
    <row r="79" spans="1:18" s="188" customFormat="1" ht="18.75" customHeight="1">
      <c r="A79" s="34">
        <f t="shared" si="1"/>
        <v>19</v>
      </c>
      <c r="B79" s="39"/>
      <c r="C79" s="69" t="s">
        <v>587</v>
      </c>
      <c r="D79" s="69" t="s">
        <v>588</v>
      </c>
      <c r="E79" s="70" t="s">
        <v>589</v>
      </c>
      <c r="F79" s="34" t="s">
        <v>614</v>
      </c>
      <c r="G79" s="34" t="s">
        <v>91</v>
      </c>
      <c r="H79" s="34" t="s">
        <v>100</v>
      </c>
      <c r="I79" s="184" t="s">
        <v>857</v>
      </c>
      <c r="J79" s="34">
        <v>3</v>
      </c>
      <c r="K79" s="34" t="s">
        <v>1055</v>
      </c>
      <c r="L79" s="33"/>
      <c r="M79" s="33"/>
      <c r="N79" s="182"/>
      <c r="O79" s="25"/>
      <c r="P79" s="25"/>
      <c r="Q79" s="25"/>
      <c r="R79" s="188">
        <v>1</v>
      </c>
    </row>
    <row r="80" spans="1:18" s="188" customFormat="1" ht="18.75" customHeight="1">
      <c r="A80" s="34">
        <f t="shared" si="1"/>
        <v>20</v>
      </c>
      <c r="B80" s="39"/>
      <c r="C80" s="65" t="s">
        <v>590</v>
      </c>
      <c r="D80" s="65" t="s">
        <v>591</v>
      </c>
      <c r="E80" s="67" t="s">
        <v>592</v>
      </c>
      <c r="F80" s="34" t="s">
        <v>614</v>
      </c>
      <c r="G80" s="34" t="s">
        <v>91</v>
      </c>
      <c r="H80" s="34" t="s">
        <v>100</v>
      </c>
      <c r="I80" s="184" t="s">
        <v>858</v>
      </c>
      <c r="J80" s="34">
        <v>3</v>
      </c>
      <c r="K80" s="34" t="s">
        <v>1055</v>
      </c>
      <c r="L80" s="33"/>
      <c r="M80" s="33"/>
      <c r="N80" s="182"/>
      <c r="O80" s="25"/>
      <c r="P80" s="25"/>
      <c r="Q80" s="25"/>
      <c r="R80" s="188">
        <v>1</v>
      </c>
    </row>
    <row r="81" spans="1:18" s="188" customFormat="1" ht="18.75" customHeight="1">
      <c r="A81" s="34">
        <f t="shared" si="1"/>
        <v>21</v>
      </c>
      <c r="B81" s="39"/>
      <c r="C81" s="65" t="s">
        <v>593</v>
      </c>
      <c r="D81" s="65" t="s">
        <v>182</v>
      </c>
      <c r="E81" s="67" t="s">
        <v>594</v>
      </c>
      <c r="F81" s="34" t="s">
        <v>614</v>
      </c>
      <c r="G81" s="34" t="s">
        <v>91</v>
      </c>
      <c r="H81" s="34" t="s">
        <v>100</v>
      </c>
      <c r="I81" s="184" t="s">
        <v>859</v>
      </c>
      <c r="J81" s="34">
        <v>3</v>
      </c>
      <c r="K81" s="34" t="s">
        <v>1055</v>
      </c>
      <c r="L81" s="33"/>
      <c r="M81" s="33"/>
      <c r="N81" s="182"/>
      <c r="O81" s="25"/>
      <c r="P81" s="25"/>
      <c r="Q81" s="25"/>
      <c r="R81" s="188">
        <v>1</v>
      </c>
    </row>
    <row r="82" spans="1:18" s="188" customFormat="1" ht="18.75" customHeight="1">
      <c r="A82" s="34">
        <f t="shared" si="1"/>
        <v>22</v>
      </c>
      <c r="B82" s="39"/>
      <c r="C82" s="73" t="s">
        <v>290</v>
      </c>
      <c r="D82" s="73" t="s">
        <v>106</v>
      </c>
      <c r="E82" s="74" t="s">
        <v>595</v>
      </c>
      <c r="F82" s="34" t="s">
        <v>614</v>
      </c>
      <c r="G82" s="34" t="s">
        <v>91</v>
      </c>
      <c r="H82" s="34" t="s">
        <v>100</v>
      </c>
      <c r="I82" s="184" t="s">
        <v>860</v>
      </c>
      <c r="J82" s="34">
        <v>3</v>
      </c>
      <c r="K82" s="34" t="s">
        <v>1055</v>
      </c>
      <c r="L82" s="33"/>
      <c r="M82" s="33"/>
      <c r="N82" s="182"/>
      <c r="O82" s="25"/>
      <c r="P82" s="25"/>
      <c r="Q82" s="25"/>
      <c r="R82" s="188">
        <v>1</v>
      </c>
    </row>
    <row r="83" spans="1:18" s="188" customFormat="1" ht="18.75" customHeight="1">
      <c r="A83" s="34">
        <f t="shared" si="1"/>
        <v>23</v>
      </c>
      <c r="B83" s="39"/>
      <c r="C83" s="65" t="s">
        <v>596</v>
      </c>
      <c r="D83" s="65" t="s">
        <v>597</v>
      </c>
      <c r="E83" s="66" t="s">
        <v>598</v>
      </c>
      <c r="F83" s="34" t="s">
        <v>614</v>
      </c>
      <c r="G83" s="34" t="s">
        <v>91</v>
      </c>
      <c r="H83" s="34" t="s">
        <v>100</v>
      </c>
      <c r="I83" s="184" t="s">
        <v>861</v>
      </c>
      <c r="J83" s="34">
        <v>3</v>
      </c>
      <c r="K83" s="34" t="s">
        <v>1055</v>
      </c>
      <c r="L83" s="33"/>
      <c r="M83" s="33"/>
      <c r="N83" s="182"/>
      <c r="O83" s="25"/>
      <c r="P83" s="25"/>
      <c r="Q83" s="25"/>
      <c r="R83" s="188">
        <v>1</v>
      </c>
    </row>
    <row r="84" spans="1:18" s="188" customFormat="1" ht="18.75" customHeight="1">
      <c r="A84" s="34">
        <f t="shared" si="1"/>
        <v>24</v>
      </c>
      <c r="B84" s="39"/>
      <c r="C84" s="65" t="s">
        <v>486</v>
      </c>
      <c r="D84" s="65" t="s">
        <v>49</v>
      </c>
      <c r="E84" s="66" t="s">
        <v>599</v>
      </c>
      <c r="F84" s="34" t="s">
        <v>614</v>
      </c>
      <c r="G84" s="34" t="s">
        <v>91</v>
      </c>
      <c r="H84" s="34" t="s">
        <v>100</v>
      </c>
      <c r="I84" s="184" t="s">
        <v>862</v>
      </c>
      <c r="J84" s="34">
        <v>3</v>
      </c>
      <c r="K84" s="34" t="s">
        <v>1055</v>
      </c>
      <c r="L84" s="33"/>
      <c r="M84" s="33"/>
      <c r="N84" s="182"/>
      <c r="O84" s="25"/>
      <c r="P84" s="25"/>
      <c r="Q84" s="25"/>
      <c r="R84" s="188">
        <v>1</v>
      </c>
    </row>
    <row r="85" spans="1:18" s="188" customFormat="1" ht="18.75" customHeight="1">
      <c r="A85" s="34">
        <f t="shared" si="1"/>
        <v>25</v>
      </c>
      <c r="B85" s="39"/>
      <c r="C85" s="68" t="s">
        <v>600</v>
      </c>
      <c r="D85" s="68" t="s">
        <v>49</v>
      </c>
      <c r="E85" s="80" t="s">
        <v>601</v>
      </c>
      <c r="F85" s="34" t="s">
        <v>614</v>
      </c>
      <c r="G85" s="34" t="s">
        <v>91</v>
      </c>
      <c r="H85" s="34" t="s">
        <v>100</v>
      </c>
      <c r="I85" s="184" t="s">
        <v>863</v>
      </c>
      <c r="J85" s="34">
        <v>3</v>
      </c>
      <c r="K85" s="34" t="s">
        <v>1055</v>
      </c>
      <c r="L85" s="33"/>
      <c r="M85" s="33"/>
      <c r="N85" s="182"/>
      <c r="O85" s="25"/>
      <c r="P85" s="25"/>
      <c r="Q85" s="25"/>
      <c r="R85" s="188">
        <v>1</v>
      </c>
    </row>
    <row r="86" spans="1:18" s="188" customFormat="1" ht="18.75" customHeight="1">
      <c r="A86" s="34">
        <f t="shared" si="1"/>
        <v>26</v>
      </c>
      <c r="B86" s="39"/>
      <c r="C86" s="65" t="s">
        <v>602</v>
      </c>
      <c r="D86" s="65" t="s">
        <v>275</v>
      </c>
      <c r="E86" s="66" t="s">
        <v>603</v>
      </c>
      <c r="F86" s="34" t="s">
        <v>614</v>
      </c>
      <c r="G86" s="34" t="s">
        <v>91</v>
      </c>
      <c r="H86" s="34" t="s">
        <v>100</v>
      </c>
      <c r="I86" s="184" t="s">
        <v>864</v>
      </c>
      <c r="J86" s="34">
        <v>3</v>
      </c>
      <c r="K86" s="34" t="s">
        <v>1055</v>
      </c>
      <c r="L86" s="33"/>
      <c r="M86" s="33"/>
      <c r="N86" s="182"/>
      <c r="O86" s="25"/>
      <c r="P86" s="25"/>
      <c r="Q86" s="25"/>
      <c r="R86" s="188">
        <v>1</v>
      </c>
    </row>
    <row r="87" spans="1:18" s="188" customFormat="1" ht="18.75" customHeight="1">
      <c r="A87" s="34">
        <f t="shared" si="1"/>
        <v>27</v>
      </c>
      <c r="B87" s="39"/>
      <c r="C87" s="65" t="s">
        <v>384</v>
      </c>
      <c r="D87" s="65" t="s">
        <v>17</v>
      </c>
      <c r="E87" s="67" t="s">
        <v>604</v>
      </c>
      <c r="F87" s="34" t="s">
        <v>614</v>
      </c>
      <c r="G87" s="34" t="s">
        <v>91</v>
      </c>
      <c r="H87" s="34" t="s">
        <v>100</v>
      </c>
      <c r="I87" s="184" t="s">
        <v>865</v>
      </c>
      <c r="J87" s="34">
        <v>3</v>
      </c>
      <c r="K87" s="34" t="s">
        <v>1055</v>
      </c>
      <c r="L87" s="33"/>
      <c r="M87" s="33"/>
      <c r="N87" s="182"/>
      <c r="O87" s="25"/>
      <c r="P87" s="25"/>
      <c r="Q87" s="25"/>
      <c r="R87" s="188">
        <v>1</v>
      </c>
    </row>
    <row r="88" spans="1:18" s="188" customFormat="1" ht="18.75" customHeight="1">
      <c r="A88" s="34">
        <f t="shared" si="1"/>
        <v>28</v>
      </c>
      <c r="B88" s="39"/>
      <c r="C88" s="65" t="s">
        <v>605</v>
      </c>
      <c r="D88" s="65" t="s">
        <v>18</v>
      </c>
      <c r="E88" s="67" t="s">
        <v>606</v>
      </c>
      <c r="F88" s="34" t="s">
        <v>614</v>
      </c>
      <c r="G88" s="34" t="s">
        <v>91</v>
      </c>
      <c r="H88" s="34" t="s">
        <v>100</v>
      </c>
      <c r="I88" s="184" t="s">
        <v>866</v>
      </c>
      <c r="J88" s="34">
        <v>3</v>
      </c>
      <c r="K88" s="34" t="s">
        <v>1055</v>
      </c>
      <c r="L88" s="33"/>
      <c r="M88" s="33"/>
      <c r="N88" s="182"/>
      <c r="O88" s="25"/>
      <c r="P88" s="25"/>
      <c r="Q88" s="25"/>
      <c r="R88" s="188">
        <v>1</v>
      </c>
    </row>
    <row r="89" spans="1:18" s="188" customFormat="1" ht="18.75" customHeight="1">
      <c r="A89" s="34">
        <f t="shared" si="1"/>
        <v>29</v>
      </c>
      <c r="B89" s="39"/>
      <c r="C89" s="65" t="s">
        <v>607</v>
      </c>
      <c r="D89" s="65" t="s">
        <v>608</v>
      </c>
      <c r="E89" s="66" t="s">
        <v>609</v>
      </c>
      <c r="F89" s="34" t="s">
        <v>614</v>
      </c>
      <c r="G89" s="34" t="s">
        <v>91</v>
      </c>
      <c r="H89" s="34" t="s">
        <v>100</v>
      </c>
      <c r="I89" s="184" t="s">
        <v>867</v>
      </c>
      <c r="J89" s="34">
        <v>3</v>
      </c>
      <c r="K89" s="34" t="s">
        <v>1055</v>
      </c>
      <c r="L89" s="33"/>
      <c r="M89" s="33"/>
      <c r="N89" s="182"/>
      <c r="O89" s="25"/>
      <c r="P89" s="25"/>
      <c r="Q89" s="25"/>
      <c r="R89" s="188">
        <v>1</v>
      </c>
    </row>
    <row r="90" spans="1:18" s="188" customFormat="1" ht="18.75" customHeight="1">
      <c r="A90" s="34">
        <f t="shared" si="1"/>
        <v>30</v>
      </c>
      <c r="B90" s="39"/>
      <c r="C90" s="69" t="s">
        <v>593</v>
      </c>
      <c r="D90" s="69" t="s">
        <v>608</v>
      </c>
      <c r="E90" s="70" t="s">
        <v>610</v>
      </c>
      <c r="F90" s="34" t="s">
        <v>614</v>
      </c>
      <c r="G90" s="34" t="s">
        <v>91</v>
      </c>
      <c r="H90" s="34" t="s">
        <v>100</v>
      </c>
      <c r="I90" s="184" t="s">
        <v>868</v>
      </c>
      <c r="J90" s="34">
        <v>3</v>
      </c>
      <c r="K90" s="34" t="s">
        <v>1055</v>
      </c>
      <c r="L90" s="33"/>
      <c r="M90" s="33"/>
      <c r="N90" s="182"/>
      <c r="O90" s="25"/>
      <c r="P90" s="25"/>
      <c r="Q90" s="25"/>
      <c r="R90" s="188">
        <v>1</v>
      </c>
    </row>
    <row r="91" spans="1:18" s="188" customFormat="1" ht="18.75" customHeight="1">
      <c r="A91" s="34">
        <f t="shared" si="1"/>
        <v>31</v>
      </c>
      <c r="B91" s="39"/>
      <c r="C91" s="65" t="s">
        <v>593</v>
      </c>
      <c r="D91" s="65" t="s">
        <v>608</v>
      </c>
      <c r="E91" s="66" t="s">
        <v>611</v>
      </c>
      <c r="F91" s="34" t="s">
        <v>614</v>
      </c>
      <c r="G91" s="34" t="s">
        <v>91</v>
      </c>
      <c r="H91" s="34" t="s">
        <v>100</v>
      </c>
      <c r="I91" s="184" t="s">
        <v>869</v>
      </c>
      <c r="J91" s="34">
        <v>3</v>
      </c>
      <c r="K91" s="34" t="s">
        <v>1055</v>
      </c>
      <c r="L91" s="33"/>
      <c r="M91" s="33"/>
      <c r="N91" s="182"/>
      <c r="O91" s="25"/>
      <c r="P91" s="25"/>
      <c r="Q91" s="25"/>
      <c r="R91" s="188">
        <v>1</v>
      </c>
    </row>
    <row r="92" spans="1:18" s="188" customFormat="1" ht="18.75" customHeight="1">
      <c r="A92" s="34">
        <f t="shared" si="1"/>
        <v>32</v>
      </c>
      <c r="B92" s="39"/>
      <c r="C92" s="69" t="s">
        <v>612</v>
      </c>
      <c r="D92" s="69" t="s">
        <v>608</v>
      </c>
      <c r="E92" s="70" t="s">
        <v>613</v>
      </c>
      <c r="F92" s="34" t="s">
        <v>614</v>
      </c>
      <c r="G92" s="34" t="s">
        <v>91</v>
      </c>
      <c r="H92" s="34" t="s">
        <v>100</v>
      </c>
      <c r="I92" s="184" t="s">
        <v>870</v>
      </c>
      <c r="J92" s="34">
        <v>3</v>
      </c>
      <c r="K92" s="34" t="s">
        <v>1055</v>
      </c>
      <c r="L92" s="33"/>
      <c r="M92" s="33"/>
      <c r="N92" s="182"/>
      <c r="O92" s="25"/>
      <c r="P92" s="25"/>
      <c r="Q92" s="25"/>
      <c r="R92" s="188">
        <v>1</v>
      </c>
    </row>
    <row r="93" spans="1:18" s="188" customFormat="1" ht="18.75" customHeight="1">
      <c r="A93" s="34">
        <f t="shared" si="1"/>
        <v>33</v>
      </c>
      <c r="B93" s="39"/>
      <c r="C93" s="33" t="s">
        <v>217</v>
      </c>
      <c r="D93" s="33" t="s">
        <v>218</v>
      </c>
      <c r="E93" s="42">
        <v>32441</v>
      </c>
      <c r="F93" s="34" t="s">
        <v>219</v>
      </c>
      <c r="G93" s="34" t="s">
        <v>91</v>
      </c>
      <c r="H93" s="34" t="s">
        <v>100</v>
      </c>
      <c r="I93" s="184" t="s">
        <v>871</v>
      </c>
      <c r="J93" s="34">
        <v>3</v>
      </c>
      <c r="K93" s="34" t="s">
        <v>1055</v>
      </c>
      <c r="L93" s="33"/>
      <c r="M93" s="33"/>
      <c r="N93" s="182">
        <v>74</v>
      </c>
      <c r="O93" s="173" t="s">
        <v>223</v>
      </c>
      <c r="P93" s="177" t="s">
        <v>238</v>
      </c>
      <c r="Q93" s="171" t="s">
        <v>239</v>
      </c>
    </row>
    <row r="94" spans="1:18" s="188" customFormat="1" ht="18.75" customHeight="1">
      <c r="A94" s="34">
        <f t="shared" si="1"/>
        <v>34</v>
      </c>
      <c r="B94" s="39"/>
      <c r="C94" s="73" t="s">
        <v>262</v>
      </c>
      <c r="D94" s="73" t="s">
        <v>218</v>
      </c>
      <c r="E94" s="74" t="s">
        <v>506</v>
      </c>
      <c r="F94" s="34" t="s">
        <v>614</v>
      </c>
      <c r="G94" s="34" t="s">
        <v>91</v>
      </c>
      <c r="H94" s="34" t="s">
        <v>100</v>
      </c>
      <c r="I94" s="184" t="s">
        <v>872</v>
      </c>
      <c r="J94" s="34">
        <v>3</v>
      </c>
      <c r="K94" s="34" t="s">
        <v>1055</v>
      </c>
      <c r="L94" s="33"/>
      <c r="M94" s="33"/>
      <c r="N94" s="182"/>
      <c r="O94" s="25"/>
      <c r="P94" s="25"/>
      <c r="Q94" s="25"/>
      <c r="R94" s="188">
        <v>1</v>
      </c>
    </row>
    <row r="95" spans="1:18" ht="18.75" hidden="1" customHeight="1">
      <c r="A95" s="34">
        <v>1</v>
      </c>
      <c r="B95" s="4" t="s">
        <v>301</v>
      </c>
      <c r="C95" s="7" t="s">
        <v>302</v>
      </c>
      <c r="D95" s="7" t="s">
        <v>19</v>
      </c>
      <c r="E95" s="8">
        <v>31916</v>
      </c>
      <c r="F95" s="34" t="s">
        <v>398</v>
      </c>
      <c r="G95" s="34" t="s">
        <v>89</v>
      </c>
      <c r="H95" s="34" t="s">
        <v>100</v>
      </c>
      <c r="I95" s="184" t="s">
        <v>873</v>
      </c>
      <c r="J95" s="34">
        <v>4</v>
      </c>
      <c r="K95" s="34" t="s">
        <v>1056</v>
      </c>
      <c r="L95" s="33"/>
      <c r="M95" s="33"/>
      <c r="N95" s="170"/>
      <c r="O95" s="188"/>
      <c r="P95" s="188"/>
      <c r="Q95" s="188"/>
    </row>
    <row r="96" spans="1:18" ht="18.75" hidden="1" customHeight="1">
      <c r="A96" s="34">
        <f t="shared" ref="A96:A136" si="2">A95+1</f>
        <v>2</v>
      </c>
      <c r="B96" s="4" t="s">
        <v>303</v>
      </c>
      <c r="C96" s="9" t="s">
        <v>304</v>
      </c>
      <c r="D96" s="9" t="s">
        <v>19</v>
      </c>
      <c r="E96" s="10">
        <v>34244</v>
      </c>
      <c r="F96" s="34" t="s">
        <v>398</v>
      </c>
      <c r="G96" s="34" t="s">
        <v>89</v>
      </c>
      <c r="H96" s="34" t="s">
        <v>100</v>
      </c>
      <c r="I96" s="184" t="s">
        <v>874</v>
      </c>
      <c r="J96" s="34">
        <v>4</v>
      </c>
      <c r="K96" s="34" t="s">
        <v>1056</v>
      </c>
      <c r="L96" s="33"/>
      <c r="M96" s="33"/>
      <c r="N96" s="170"/>
      <c r="O96" s="188"/>
      <c r="P96" s="188"/>
      <c r="Q96" s="188"/>
    </row>
    <row r="97" spans="1:17" ht="18.75" hidden="1" customHeight="1">
      <c r="A97" s="34">
        <f t="shared" si="2"/>
        <v>3</v>
      </c>
      <c r="B97" s="4" t="s">
        <v>305</v>
      </c>
      <c r="C97" s="13" t="s">
        <v>306</v>
      </c>
      <c r="D97" s="13" t="s">
        <v>19</v>
      </c>
      <c r="E97" s="14">
        <v>34650</v>
      </c>
      <c r="F97" s="34" t="s">
        <v>398</v>
      </c>
      <c r="G97" s="34" t="s">
        <v>89</v>
      </c>
      <c r="H97" s="34" t="s">
        <v>100</v>
      </c>
      <c r="I97" s="184" t="s">
        <v>875</v>
      </c>
      <c r="J97" s="34">
        <v>4</v>
      </c>
      <c r="K97" s="34" t="s">
        <v>1056</v>
      </c>
      <c r="L97" s="33"/>
      <c r="M97" s="33"/>
      <c r="N97" s="170"/>
      <c r="O97" s="188"/>
      <c r="P97" s="188"/>
      <c r="Q97" s="188"/>
    </row>
    <row r="98" spans="1:17" ht="18.75" hidden="1" customHeight="1">
      <c r="A98" s="34">
        <f t="shared" si="2"/>
        <v>4</v>
      </c>
      <c r="B98" s="4" t="s">
        <v>400</v>
      </c>
      <c r="C98" s="5" t="s">
        <v>401</v>
      </c>
      <c r="D98" s="5" t="s">
        <v>19</v>
      </c>
      <c r="E98" s="6">
        <v>34524</v>
      </c>
      <c r="F98" s="34" t="s">
        <v>399</v>
      </c>
      <c r="G98" s="34" t="s">
        <v>89</v>
      </c>
      <c r="H98" s="34" t="s">
        <v>100</v>
      </c>
      <c r="I98" s="184" t="s">
        <v>876</v>
      </c>
      <c r="J98" s="34">
        <v>4</v>
      </c>
      <c r="K98" s="34" t="s">
        <v>1056</v>
      </c>
      <c r="L98" s="33"/>
      <c r="M98" s="33"/>
      <c r="N98" s="170"/>
      <c r="O98" s="188"/>
      <c r="P98" s="188"/>
      <c r="Q98" s="188"/>
    </row>
    <row r="99" spans="1:17" ht="18.75" hidden="1" customHeight="1">
      <c r="A99" s="34">
        <f t="shared" si="2"/>
        <v>5</v>
      </c>
      <c r="B99" s="4" t="s">
        <v>402</v>
      </c>
      <c r="C99" s="7" t="s">
        <v>403</v>
      </c>
      <c r="D99" s="7" t="s">
        <v>19</v>
      </c>
      <c r="E99" s="8">
        <v>34589</v>
      </c>
      <c r="F99" s="34" t="s">
        <v>399</v>
      </c>
      <c r="G99" s="34" t="s">
        <v>89</v>
      </c>
      <c r="H99" s="34" t="s">
        <v>100</v>
      </c>
      <c r="I99" s="184" t="s">
        <v>877</v>
      </c>
      <c r="J99" s="34">
        <v>4</v>
      </c>
      <c r="K99" s="34" t="s">
        <v>1056</v>
      </c>
      <c r="L99" s="33"/>
      <c r="M99" s="33"/>
      <c r="N99" s="170"/>
      <c r="O99" s="188"/>
      <c r="P99" s="188"/>
      <c r="Q99" s="188"/>
    </row>
    <row r="100" spans="1:17" ht="18.75" hidden="1" customHeight="1">
      <c r="A100" s="34">
        <f t="shared" si="2"/>
        <v>6</v>
      </c>
      <c r="B100" s="4" t="s">
        <v>404</v>
      </c>
      <c r="C100" s="7" t="s">
        <v>405</v>
      </c>
      <c r="D100" s="7" t="s">
        <v>19</v>
      </c>
      <c r="E100" s="8">
        <v>34629</v>
      </c>
      <c r="F100" s="34" t="s">
        <v>399</v>
      </c>
      <c r="G100" s="34" t="s">
        <v>89</v>
      </c>
      <c r="H100" s="34" t="s">
        <v>100</v>
      </c>
      <c r="I100" s="184" t="s">
        <v>878</v>
      </c>
      <c r="J100" s="34">
        <v>4</v>
      </c>
      <c r="K100" s="34" t="s">
        <v>1056</v>
      </c>
      <c r="L100" s="33"/>
      <c r="M100" s="33"/>
      <c r="N100" s="170"/>
      <c r="O100" s="188"/>
      <c r="P100" s="188"/>
      <c r="Q100" s="188"/>
    </row>
    <row r="101" spans="1:17" ht="18.75" hidden="1" customHeight="1">
      <c r="A101" s="34">
        <f t="shared" si="2"/>
        <v>7</v>
      </c>
      <c r="B101" s="39"/>
      <c r="C101" s="33" t="s">
        <v>681</v>
      </c>
      <c r="D101" s="33" t="s">
        <v>19</v>
      </c>
      <c r="E101" s="42">
        <v>33202</v>
      </c>
      <c r="F101" s="34" t="s">
        <v>682</v>
      </c>
      <c r="G101" s="34" t="s">
        <v>89</v>
      </c>
      <c r="H101" s="34" t="s">
        <v>100</v>
      </c>
      <c r="I101" s="184" t="s">
        <v>879</v>
      </c>
      <c r="J101" s="34">
        <v>4</v>
      </c>
      <c r="K101" s="34" t="s">
        <v>1056</v>
      </c>
      <c r="L101" s="33"/>
      <c r="M101" s="33"/>
      <c r="N101" s="170"/>
      <c r="O101" s="188"/>
      <c r="P101" s="188"/>
      <c r="Q101" s="188"/>
    </row>
    <row r="102" spans="1:17" ht="18.75" hidden="1" customHeight="1">
      <c r="A102" s="34">
        <f t="shared" si="2"/>
        <v>8</v>
      </c>
      <c r="B102" s="4" t="s">
        <v>307</v>
      </c>
      <c r="C102" s="7" t="s">
        <v>308</v>
      </c>
      <c r="D102" s="7" t="s">
        <v>309</v>
      </c>
      <c r="E102" s="8">
        <v>34108</v>
      </c>
      <c r="F102" s="34" t="s">
        <v>398</v>
      </c>
      <c r="G102" s="34" t="s">
        <v>89</v>
      </c>
      <c r="H102" s="34" t="s">
        <v>100</v>
      </c>
      <c r="I102" s="184" t="s">
        <v>880</v>
      </c>
      <c r="J102" s="34">
        <v>4</v>
      </c>
      <c r="K102" s="34" t="s">
        <v>1056</v>
      </c>
      <c r="L102" s="33"/>
      <c r="M102" s="33"/>
      <c r="N102" s="170"/>
      <c r="O102" s="188"/>
      <c r="P102" s="188"/>
      <c r="Q102" s="188"/>
    </row>
    <row r="103" spans="1:17" ht="18.75" hidden="1" customHeight="1">
      <c r="A103" s="34">
        <f t="shared" si="2"/>
        <v>9</v>
      </c>
      <c r="B103" s="4" t="s">
        <v>406</v>
      </c>
      <c r="C103" s="7" t="s">
        <v>407</v>
      </c>
      <c r="D103" s="7" t="s">
        <v>408</v>
      </c>
      <c r="E103" s="8">
        <v>34241</v>
      </c>
      <c r="F103" s="34" t="s">
        <v>399</v>
      </c>
      <c r="G103" s="34" t="s">
        <v>89</v>
      </c>
      <c r="H103" s="34" t="s">
        <v>100</v>
      </c>
      <c r="I103" s="184" t="s">
        <v>881</v>
      </c>
      <c r="J103" s="34">
        <v>4</v>
      </c>
      <c r="K103" s="34" t="s">
        <v>1056</v>
      </c>
      <c r="L103" s="33"/>
      <c r="M103" s="33"/>
      <c r="N103" s="170"/>
      <c r="O103" s="188"/>
      <c r="P103" s="188"/>
      <c r="Q103" s="188"/>
    </row>
    <row r="104" spans="1:17" ht="18.75" hidden="1" customHeight="1">
      <c r="A104" s="34">
        <f t="shared" si="2"/>
        <v>10</v>
      </c>
      <c r="B104" s="4" t="s">
        <v>749</v>
      </c>
      <c r="C104" s="17" t="s">
        <v>750</v>
      </c>
      <c r="D104" s="5" t="s">
        <v>751</v>
      </c>
      <c r="E104" s="23" t="s">
        <v>752</v>
      </c>
      <c r="F104" s="34" t="s">
        <v>399</v>
      </c>
      <c r="G104" s="34" t="s">
        <v>89</v>
      </c>
      <c r="H104" s="34" t="s">
        <v>100</v>
      </c>
      <c r="I104" s="184" t="s">
        <v>882</v>
      </c>
      <c r="J104" s="34">
        <v>4</v>
      </c>
      <c r="K104" s="34" t="s">
        <v>1056</v>
      </c>
      <c r="L104" s="33"/>
      <c r="M104" s="33"/>
      <c r="N104" s="170"/>
      <c r="O104" s="188"/>
      <c r="P104" s="188"/>
      <c r="Q104" s="188"/>
    </row>
    <row r="105" spans="1:17" ht="18.75" hidden="1" customHeight="1">
      <c r="A105" s="34">
        <f t="shared" si="2"/>
        <v>11</v>
      </c>
      <c r="B105" s="4" t="s">
        <v>310</v>
      </c>
      <c r="C105" s="13" t="s">
        <v>311</v>
      </c>
      <c r="D105" s="13" t="s">
        <v>273</v>
      </c>
      <c r="E105" s="14">
        <v>32422</v>
      </c>
      <c r="F105" s="34" t="s">
        <v>398</v>
      </c>
      <c r="G105" s="34" t="s">
        <v>89</v>
      </c>
      <c r="H105" s="34" t="s">
        <v>100</v>
      </c>
      <c r="I105" s="184" t="s">
        <v>883</v>
      </c>
      <c r="J105" s="34">
        <v>4</v>
      </c>
      <c r="K105" s="34" t="s">
        <v>1056</v>
      </c>
      <c r="L105" s="33"/>
      <c r="M105" s="33"/>
      <c r="N105" s="170"/>
      <c r="O105" s="188"/>
      <c r="P105" s="188"/>
      <c r="Q105" s="188"/>
    </row>
    <row r="106" spans="1:17" ht="18.75" hidden="1" customHeight="1">
      <c r="A106" s="34">
        <f t="shared" si="2"/>
        <v>12</v>
      </c>
      <c r="B106" s="4" t="s">
        <v>409</v>
      </c>
      <c r="C106" s="7" t="s">
        <v>43</v>
      </c>
      <c r="D106" s="7" t="s">
        <v>51</v>
      </c>
      <c r="E106" s="8">
        <v>33985</v>
      </c>
      <c r="F106" s="34" t="s">
        <v>399</v>
      </c>
      <c r="G106" s="34" t="s">
        <v>89</v>
      </c>
      <c r="H106" s="34" t="s">
        <v>100</v>
      </c>
      <c r="I106" s="184" t="s">
        <v>884</v>
      </c>
      <c r="J106" s="34">
        <v>4</v>
      </c>
      <c r="K106" s="34" t="s">
        <v>1056</v>
      </c>
      <c r="L106" s="33"/>
      <c r="M106" s="33"/>
      <c r="N106" s="170"/>
      <c r="O106" s="188"/>
      <c r="P106" s="188"/>
      <c r="Q106" s="188"/>
    </row>
    <row r="107" spans="1:17" ht="18.75" hidden="1" customHeight="1">
      <c r="A107" s="34">
        <f t="shared" si="2"/>
        <v>13</v>
      </c>
      <c r="B107" s="4" t="s">
        <v>708</v>
      </c>
      <c r="C107" s="17" t="s">
        <v>709</v>
      </c>
      <c r="D107" s="17" t="s">
        <v>710</v>
      </c>
      <c r="E107" s="18" t="s">
        <v>711</v>
      </c>
      <c r="F107" s="34" t="s">
        <v>398</v>
      </c>
      <c r="G107" s="34" t="s">
        <v>89</v>
      </c>
      <c r="H107" s="34" t="s">
        <v>100</v>
      </c>
      <c r="I107" s="184" t="s">
        <v>885</v>
      </c>
      <c r="J107" s="34">
        <v>4</v>
      </c>
      <c r="K107" s="34" t="s">
        <v>1056</v>
      </c>
      <c r="L107" s="33"/>
      <c r="M107" s="33"/>
      <c r="N107" s="170"/>
      <c r="O107" s="188"/>
      <c r="P107" s="188"/>
      <c r="Q107" s="188"/>
    </row>
    <row r="108" spans="1:17" ht="18.75" hidden="1" customHeight="1">
      <c r="A108" s="34">
        <f t="shared" si="2"/>
        <v>14</v>
      </c>
      <c r="B108" s="4" t="s">
        <v>762</v>
      </c>
      <c r="C108" s="17" t="s">
        <v>763</v>
      </c>
      <c r="D108" s="17" t="s">
        <v>280</v>
      </c>
      <c r="E108" s="18" t="s">
        <v>764</v>
      </c>
      <c r="F108" s="34" t="s">
        <v>399</v>
      </c>
      <c r="G108" s="34" t="s">
        <v>89</v>
      </c>
      <c r="H108" s="34" t="s">
        <v>100</v>
      </c>
      <c r="I108" s="184" t="s">
        <v>886</v>
      </c>
      <c r="J108" s="34">
        <v>4</v>
      </c>
      <c r="K108" s="34" t="s">
        <v>1056</v>
      </c>
      <c r="L108" s="33"/>
      <c r="M108" s="33"/>
      <c r="N108" s="170"/>
      <c r="O108" s="188"/>
      <c r="P108" s="188"/>
      <c r="Q108" s="188"/>
    </row>
    <row r="109" spans="1:17" ht="18.75" hidden="1" customHeight="1">
      <c r="A109" s="34">
        <f t="shared" si="2"/>
        <v>15</v>
      </c>
      <c r="B109" s="4" t="s">
        <v>723</v>
      </c>
      <c r="C109" s="13" t="s">
        <v>32</v>
      </c>
      <c r="D109" s="13" t="s">
        <v>724</v>
      </c>
      <c r="E109" s="14">
        <v>34229</v>
      </c>
      <c r="F109" s="34" t="s">
        <v>398</v>
      </c>
      <c r="G109" s="34" t="s">
        <v>89</v>
      </c>
      <c r="H109" s="34" t="s">
        <v>100</v>
      </c>
      <c r="I109" s="184" t="s">
        <v>887</v>
      </c>
      <c r="J109" s="34">
        <v>4</v>
      </c>
      <c r="K109" s="34" t="s">
        <v>1056</v>
      </c>
      <c r="L109" s="33"/>
      <c r="M109" s="33"/>
      <c r="N109" s="170"/>
      <c r="O109" s="188"/>
      <c r="P109" s="188"/>
      <c r="Q109" s="188"/>
    </row>
    <row r="110" spans="1:17" ht="18.75" hidden="1" customHeight="1">
      <c r="A110" s="34">
        <f t="shared" si="2"/>
        <v>16</v>
      </c>
      <c r="B110" s="4" t="s">
        <v>686</v>
      </c>
      <c r="C110" s="17" t="s">
        <v>34</v>
      </c>
      <c r="D110" s="5" t="s">
        <v>21</v>
      </c>
      <c r="E110" s="18" t="s">
        <v>687</v>
      </c>
      <c r="F110" s="34" t="s">
        <v>398</v>
      </c>
      <c r="G110" s="34" t="s">
        <v>89</v>
      </c>
      <c r="H110" s="34" t="s">
        <v>100</v>
      </c>
      <c r="I110" s="184" t="s">
        <v>888</v>
      </c>
      <c r="J110" s="34">
        <v>4</v>
      </c>
      <c r="K110" s="34" t="s">
        <v>1056</v>
      </c>
      <c r="L110" s="33"/>
      <c r="M110" s="33"/>
      <c r="N110" s="170"/>
      <c r="O110" s="188"/>
      <c r="P110" s="188"/>
      <c r="Q110" s="188"/>
    </row>
    <row r="111" spans="1:17" ht="18.75" hidden="1" customHeight="1">
      <c r="A111" s="34">
        <f t="shared" si="2"/>
        <v>17</v>
      </c>
      <c r="B111" s="4" t="s">
        <v>705</v>
      </c>
      <c r="C111" s="17" t="s">
        <v>706</v>
      </c>
      <c r="D111" s="5" t="s">
        <v>21</v>
      </c>
      <c r="E111" s="18" t="s">
        <v>707</v>
      </c>
      <c r="F111" s="34" t="s">
        <v>398</v>
      </c>
      <c r="G111" s="34" t="s">
        <v>89</v>
      </c>
      <c r="H111" s="34" t="s">
        <v>100</v>
      </c>
      <c r="I111" s="184" t="s">
        <v>889</v>
      </c>
      <c r="J111" s="34">
        <v>4</v>
      </c>
      <c r="K111" s="34" t="s">
        <v>1056</v>
      </c>
      <c r="L111" s="33"/>
      <c r="M111" s="33"/>
      <c r="N111" s="170"/>
      <c r="O111" s="188"/>
      <c r="P111" s="188"/>
      <c r="Q111" s="188"/>
    </row>
    <row r="112" spans="1:17" ht="18.75" hidden="1" customHeight="1">
      <c r="A112" s="34">
        <f t="shared" si="2"/>
        <v>18</v>
      </c>
      <c r="B112" s="4" t="s">
        <v>410</v>
      </c>
      <c r="C112" s="9" t="s">
        <v>411</v>
      </c>
      <c r="D112" s="9" t="s">
        <v>20</v>
      </c>
      <c r="E112" s="10">
        <v>33468</v>
      </c>
      <c r="F112" s="34" t="s">
        <v>399</v>
      </c>
      <c r="G112" s="34" t="s">
        <v>89</v>
      </c>
      <c r="H112" s="34" t="s">
        <v>100</v>
      </c>
      <c r="I112" s="184" t="s">
        <v>890</v>
      </c>
      <c r="J112" s="34">
        <v>4</v>
      </c>
      <c r="K112" s="34" t="s">
        <v>1056</v>
      </c>
      <c r="L112" s="33"/>
      <c r="M112" s="33"/>
      <c r="N112" s="170"/>
      <c r="O112" s="188"/>
      <c r="P112" s="188"/>
      <c r="Q112" s="188"/>
    </row>
    <row r="113" spans="1:17" ht="18.75" hidden="1" customHeight="1">
      <c r="A113" s="34">
        <f t="shared" si="2"/>
        <v>19</v>
      </c>
      <c r="B113" s="4" t="s">
        <v>499</v>
      </c>
      <c r="C113" s="13" t="s">
        <v>500</v>
      </c>
      <c r="D113" s="13" t="s">
        <v>20</v>
      </c>
      <c r="E113" s="14">
        <v>33661</v>
      </c>
      <c r="F113" s="34" t="s">
        <v>399</v>
      </c>
      <c r="G113" s="34" t="s">
        <v>89</v>
      </c>
      <c r="H113" s="34" t="s">
        <v>100</v>
      </c>
      <c r="I113" s="184" t="s">
        <v>891</v>
      </c>
      <c r="J113" s="34">
        <v>4</v>
      </c>
      <c r="K113" s="34" t="s">
        <v>1056</v>
      </c>
      <c r="L113" s="33"/>
      <c r="M113" s="33"/>
      <c r="N113" s="170"/>
      <c r="O113" s="188"/>
      <c r="P113" s="188"/>
      <c r="Q113" s="188"/>
    </row>
    <row r="114" spans="1:17" ht="18.75" hidden="1" customHeight="1">
      <c r="A114" s="34">
        <f t="shared" si="2"/>
        <v>20</v>
      </c>
      <c r="B114" s="4" t="s">
        <v>412</v>
      </c>
      <c r="C114" s="11" t="s">
        <v>413</v>
      </c>
      <c r="D114" s="11" t="s">
        <v>414</v>
      </c>
      <c r="E114" s="12">
        <v>34394</v>
      </c>
      <c r="F114" s="34" t="s">
        <v>399</v>
      </c>
      <c r="G114" s="34" t="s">
        <v>89</v>
      </c>
      <c r="H114" s="34" t="s">
        <v>100</v>
      </c>
      <c r="I114" s="184" t="s">
        <v>892</v>
      </c>
      <c r="J114" s="34">
        <v>4</v>
      </c>
      <c r="K114" s="34" t="s">
        <v>1056</v>
      </c>
      <c r="L114" s="33"/>
      <c r="M114" s="33"/>
      <c r="N114" s="170"/>
      <c r="O114" s="188"/>
      <c r="P114" s="188"/>
      <c r="Q114" s="188"/>
    </row>
    <row r="115" spans="1:17" ht="18.75" hidden="1" customHeight="1">
      <c r="A115" s="34">
        <f t="shared" si="2"/>
        <v>21</v>
      </c>
      <c r="B115" s="4" t="s">
        <v>739</v>
      </c>
      <c r="C115" s="13" t="s">
        <v>740</v>
      </c>
      <c r="D115" s="13" t="s">
        <v>42</v>
      </c>
      <c r="E115" s="14">
        <v>33106</v>
      </c>
      <c r="F115" s="34" t="s">
        <v>398</v>
      </c>
      <c r="G115" s="34" t="s">
        <v>89</v>
      </c>
      <c r="H115" s="34" t="s">
        <v>100</v>
      </c>
      <c r="I115" s="184" t="s">
        <v>893</v>
      </c>
      <c r="J115" s="34">
        <v>4</v>
      </c>
      <c r="K115" s="34" t="s">
        <v>1056</v>
      </c>
      <c r="L115" s="33"/>
      <c r="M115" s="33"/>
      <c r="N115" s="170"/>
      <c r="O115" s="188"/>
      <c r="P115" s="188"/>
      <c r="Q115" s="188"/>
    </row>
    <row r="116" spans="1:17" ht="18.75" hidden="1" customHeight="1">
      <c r="A116" s="34">
        <f t="shared" si="2"/>
        <v>22</v>
      </c>
      <c r="B116" s="4" t="s">
        <v>320</v>
      </c>
      <c r="C116" s="9" t="s">
        <v>321</v>
      </c>
      <c r="D116" s="9" t="s">
        <v>322</v>
      </c>
      <c r="E116" s="10">
        <v>34612</v>
      </c>
      <c r="F116" s="34" t="s">
        <v>398</v>
      </c>
      <c r="G116" s="34" t="s">
        <v>89</v>
      </c>
      <c r="H116" s="34" t="s">
        <v>100</v>
      </c>
      <c r="I116" s="184" t="s">
        <v>894</v>
      </c>
      <c r="J116" s="34">
        <v>4</v>
      </c>
      <c r="K116" s="34" t="s">
        <v>1056</v>
      </c>
      <c r="L116" s="33"/>
      <c r="M116" s="33"/>
      <c r="N116" s="170"/>
      <c r="O116" s="188"/>
      <c r="P116" s="188"/>
      <c r="Q116" s="188"/>
    </row>
    <row r="117" spans="1:17" ht="18.75" hidden="1" customHeight="1">
      <c r="A117" s="34">
        <f t="shared" si="2"/>
        <v>23</v>
      </c>
      <c r="B117" s="4" t="s">
        <v>415</v>
      </c>
      <c r="C117" s="7" t="s">
        <v>416</v>
      </c>
      <c r="D117" s="7" t="s">
        <v>322</v>
      </c>
      <c r="E117" s="8">
        <v>34155</v>
      </c>
      <c r="F117" s="34" t="s">
        <v>399</v>
      </c>
      <c r="G117" s="34" t="s">
        <v>89</v>
      </c>
      <c r="H117" s="34" t="s">
        <v>100</v>
      </c>
      <c r="I117" s="184" t="s">
        <v>895</v>
      </c>
      <c r="J117" s="34">
        <v>4</v>
      </c>
      <c r="K117" s="34" t="s">
        <v>1056</v>
      </c>
      <c r="L117" s="33"/>
      <c r="M117" s="33"/>
      <c r="N117" s="170"/>
      <c r="O117" s="188"/>
      <c r="P117" s="188"/>
      <c r="Q117" s="188"/>
    </row>
    <row r="118" spans="1:17" ht="18.75" hidden="1" customHeight="1">
      <c r="A118" s="34">
        <f t="shared" si="2"/>
        <v>24</v>
      </c>
      <c r="B118" s="4" t="s">
        <v>323</v>
      </c>
      <c r="C118" s="7" t="s">
        <v>43</v>
      </c>
      <c r="D118" s="7" t="s">
        <v>60</v>
      </c>
      <c r="E118" s="8">
        <v>34505</v>
      </c>
      <c r="F118" s="34" t="s">
        <v>398</v>
      </c>
      <c r="G118" s="34" t="s">
        <v>89</v>
      </c>
      <c r="H118" s="34" t="s">
        <v>100</v>
      </c>
      <c r="I118" s="184" t="s">
        <v>896</v>
      </c>
      <c r="J118" s="34">
        <v>4</v>
      </c>
      <c r="K118" s="34" t="s">
        <v>1056</v>
      </c>
      <c r="L118" s="33"/>
      <c r="M118" s="33"/>
      <c r="N118" s="170"/>
      <c r="O118" s="188"/>
      <c r="P118" s="188"/>
      <c r="Q118" s="188"/>
    </row>
    <row r="119" spans="1:17" ht="18.75" hidden="1" customHeight="1">
      <c r="A119" s="34">
        <f t="shared" si="2"/>
        <v>25</v>
      </c>
      <c r="B119" s="4" t="s">
        <v>716</v>
      </c>
      <c r="C119" s="7" t="s">
        <v>257</v>
      </c>
      <c r="D119" s="7" t="s">
        <v>252</v>
      </c>
      <c r="E119" s="8">
        <v>34492</v>
      </c>
      <c r="F119" s="34" t="s">
        <v>399</v>
      </c>
      <c r="G119" s="34" t="s">
        <v>89</v>
      </c>
      <c r="H119" s="34" t="s">
        <v>100</v>
      </c>
      <c r="I119" s="184" t="s">
        <v>897</v>
      </c>
      <c r="J119" s="34">
        <v>4</v>
      </c>
      <c r="K119" s="34" t="s">
        <v>1056</v>
      </c>
      <c r="L119" s="33"/>
      <c r="M119" s="33"/>
      <c r="N119" s="170"/>
      <c r="O119" s="188"/>
      <c r="P119" s="188"/>
      <c r="Q119" s="188"/>
    </row>
    <row r="120" spans="1:17" ht="18.75" hidden="1" customHeight="1">
      <c r="A120" s="34">
        <f t="shared" si="2"/>
        <v>26</v>
      </c>
      <c r="B120" s="4" t="s">
        <v>417</v>
      </c>
      <c r="C120" s="7" t="s">
        <v>11</v>
      </c>
      <c r="D120" s="7" t="s">
        <v>193</v>
      </c>
      <c r="E120" s="8">
        <v>33103</v>
      </c>
      <c r="F120" s="34" t="s">
        <v>399</v>
      </c>
      <c r="G120" s="34" t="s">
        <v>89</v>
      </c>
      <c r="H120" s="34" t="s">
        <v>100</v>
      </c>
      <c r="I120" s="184" t="s">
        <v>898</v>
      </c>
      <c r="J120" s="34">
        <v>4</v>
      </c>
      <c r="K120" s="34" t="s">
        <v>1056</v>
      </c>
      <c r="L120" s="33"/>
      <c r="M120" s="33"/>
      <c r="N120" s="170"/>
      <c r="O120" s="188"/>
      <c r="P120" s="188"/>
      <c r="Q120" s="188"/>
    </row>
    <row r="121" spans="1:17" ht="18.75" hidden="1" customHeight="1">
      <c r="A121" s="34">
        <f t="shared" si="2"/>
        <v>27</v>
      </c>
      <c r="B121" s="4" t="s">
        <v>741</v>
      </c>
      <c r="C121" s="7" t="s">
        <v>742</v>
      </c>
      <c r="D121" s="7" t="s">
        <v>534</v>
      </c>
      <c r="E121" s="8">
        <v>33719</v>
      </c>
      <c r="F121" s="34" t="s">
        <v>399</v>
      </c>
      <c r="G121" s="34" t="s">
        <v>89</v>
      </c>
      <c r="H121" s="34" t="s">
        <v>100</v>
      </c>
      <c r="I121" s="184" t="s">
        <v>899</v>
      </c>
      <c r="J121" s="34">
        <v>4</v>
      </c>
      <c r="K121" s="34" t="s">
        <v>1056</v>
      </c>
      <c r="L121" s="33"/>
      <c r="M121" s="33"/>
      <c r="N121" s="170"/>
      <c r="O121" s="188"/>
      <c r="P121" s="188"/>
      <c r="Q121" s="188"/>
    </row>
    <row r="122" spans="1:17" ht="18.75" hidden="1" customHeight="1">
      <c r="A122" s="34">
        <f t="shared" si="2"/>
        <v>28</v>
      </c>
      <c r="B122" s="4" t="s">
        <v>418</v>
      </c>
      <c r="C122" s="13" t="s">
        <v>419</v>
      </c>
      <c r="D122" s="13" t="s">
        <v>420</v>
      </c>
      <c r="E122" s="14">
        <v>33358</v>
      </c>
      <c r="F122" s="34" t="s">
        <v>399</v>
      </c>
      <c r="G122" s="34" t="s">
        <v>89</v>
      </c>
      <c r="H122" s="34" t="s">
        <v>100</v>
      </c>
      <c r="I122" s="184" t="s">
        <v>900</v>
      </c>
      <c r="J122" s="34">
        <v>4</v>
      </c>
      <c r="K122" s="34" t="s">
        <v>1056</v>
      </c>
      <c r="L122" s="33"/>
      <c r="M122" s="33"/>
      <c r="N122" s="170"/>
      <c r="O122" s="188"/>
      <c r="P122" s="188"/>
      <c r="Q122" s="188"/>
    </row>
    <row r="123" spans="1:17" ht="18.75" hidden="1" customHeight="1">
      <c r="A123" s="34">
        <f t="shared" si="2"/>
        <v>29</v>
      </c>
      <c r="B123" s="4" t="s">
        <v>325</v>
      </c>
      <c r="C123" s="7" t="s">
        <v>326</v>
      </c>
      <c r="D123" s="7" t="s">
        <v>23</v>
      </c>
      <c r="E123" s="8">
        <v>33810</v>
      </c>
      <c r="F123" s="34" t="s">
        <v>398</v>
      </c>
      <c r="G123" s="34" t="s">
        <v>89</v>
      </c>
      <c r="H123" s="34" t="s">
        <v>100</v>
      </c>
      <c r="I123" s="184" t="s">
        <v>901</v>
      </c>
      <c r="J123" s="34">
        <v>4</v>
      </c>
      <c r="K123" s="34" t="s">
        <v>1056</v>
      </c>
      <c r="L123" s="33"/>
      <c r="M123" s="33"/>
      <c r="N123" s="170"/>
      <c r="O123" s="188"/>
      <c r="P123" s="188"/>
      <c r="Q123" s="188"/>
    </row>
    <row r="124" spans="1:17" ht="18.75" hidden="1" customHeight="1">
      <c r="A124" s="34">
        <f t="shared" si="2"/>
        <v>30</v>
      </c>
      <c r="B124" s="4" t="s">
        <v>421</v>
      </c>
      <c r="C124" s="7" t="s">
        <v>422</v>
      </c>
      <c r="D124" s="7" t="s">
        <v>23</v>
      </c>
      <c r="E124" s="8">
        <v>34302</v>
      </c>
      <c r="F124" s="34" t="s">
        <v>399</v>
      </c>
      <c r="G124" s="34" t="s">
        <v>89</v>
      </c>
      <c r="H124" s="34" t="s">
        <v>100</v>
      </c>
      <c r="I124" s="184" t="s">
        <v>902</v>
      </c>
      <c r="J124" s="34">
        <v>4</v>
      </c>
      <c r="K124" s="34" t="s">
        <v>1056</v>
      </c>
      <c r="L124" s="33"/>
      <c r="M124" s="33"/>
      <c r="N124" s="170"/>
      <c r="O124" s="188"/>
      <c r="P124" s="188"/>
      <c r="Q124" s="188"/>
    </row>
    <row r="125" spans="1:17" ht="18.75" hidden="1" customHeight="1">
      <c r="A125" s="34">
        <f t="shared" si="2"/>
        <v>31</v>
      </c>
      <c r="B125" s="4" t="s">
        <v>327</v>
      </c>
      <c r="C125" s="7" t="s">
        <v>328</v>
      </c>
      <c r="D125" s="7" t="s">
        <v>265</v>
      </c>
      <c r="E125" s="8">
        <v>34210</v>
      </c>
      <c r="F125" s="34" t="s">
        <v>398</v>
      </c>
      <c r="G125" s="34" t="s">
        <v>89</v>
      </c>
      <c r="H125" s="34" t="s">
        <v>100</v>
      </c>
      <c r="I125" s="184" t="s">
        <v>903</v>
      </c>
      <c r="J125" s="34">
        <v>4</v>
      </c>
      <c r="K125" s="34" t="s">
        <v>1056</v>
      </c>
      <c r="L125" s="33"/>
      <c r="M125" s="33"/>
      <c r="N125" s="170"/>
      <c r="O125" s="188"/>
      <c r="P125" s="188"/>
      <c r="Q125" s="188"/>
    </row>
    <row r="126" spans="1:17" ht="18.75" hidden="1" customHeight="1">
      <c r="A126" s="34">
        <f t="shared" si="2"/>
        <v>32</v>
      </c>
      <c r="B126" s="4" t="s">
        <v>333</v>
      </c>
      <c r="C126" s="11" t="s">
        <v>334</v>
      </c>
      <c r="D126" s="11" t="s">
        <v>24</v>
      </c>
      <c r="E126" s="12">
        <v>34649</v>
      </c>
      <c r="F126" s="34" t="s">
        <v>398</v>
      </c>
      <c r="G126" s="34" t="s">
        <v>89</v>
      </c>
      <c r="H126" s="34" t="s">
        <v>100</v>
      </c>
      <c r="I126" s="184" t="s">
        <v>904</v>
      </c>
      <c r="J126" s="34">
        <v>4</v>
      </c>
      <c r="K126" s="34" t="s">
        <v>1056</v>
      </c>
      <c r="L126" s="33"/>
      <c r="M126" s="33"/>
      <c r="N126" s="170"/>
      <c r="O126" s="188"/>
      <c r="P126" s="188"/>
      <c r="Q126" s="188"/>
    </row>
    <row r="127" spans="1:17" ht="18.75" hidden="1" customHeight="1">
      <c r="A127" s="34">
        <f t="shared" si="2"/>
        <v>33</v>
      </c>
      <c r="B127" s="4" t="s">
        <v>426</v>
      </c>
      <c r="C127" s="13" t="s">
        <v>427</v>
      </c>
      <c r="D127" s="13" t="s">
        <v>24</v>
      </c>
      <c r="E127" s="14">
        <v>34287</v>
      </c>
      <c r="F127" s="34" t="s">
        <v>399</v>
      </c>
      <c r="G127" s="34" t="s">
        <v>89</v>
      </c>
      <c r="H127" s="34" t="s">
        <v>100</v>
      </c>
      <c r="I127" s="184" t="s">
        <v>905</v>
      </c>
      <c r="J127" s="34">
        <v>4</v>
      </c>
      <c r="K127" s="34" t="s">
        <v>1056</v>
      </c>
      <c r="L127" s="33"/>
      <c r="M127" s="33"/>
      <c r="N127" s="170"/>
      <c r="O127" s="188"/>
      <c r="P127" s="188"/>
      <c r="Q127" s="188"/>
    </row>
    <row r="128" spans="1:17" ht="18.75" hidden="1" customHeight="1">
      <c r="A128" s="34">
        <f t="shared" si="2"/>
        <v>34</v>
      </c>
      <c r="B128" s="4" t="s">
        <v>335</v>
      </c>
      <c r="C128" s="11" t="s">
        <v>336</v>
      </c>
      <c r="D128" s="11" t="s">
        <v>12</v>
      </c>
      <c r="E128" s="12">
        <v>33976</v>
      </c>
      <c r="F128" s="34" t="s">
        <v>398</v>
      </c>
      <c r="G128" s="34" t="s">
        <v>89</v>
      </c>
      <c r="H128" s="34" t="s">
        <v>100</v>
      </c>
      <c r="I128" s="184" t="s">
        <v>906</v>
      </c>
      <c r="J128" s="34">
        <v>4</v>
      </c>
      <c r="K128" s="34" t="s">
        <v>1056</v>
      </c>
      <c r="L128" s="33"/>
      <c r="M128" s="33"/>
      <c r="N128" s="170"/>
      <c r="O128" s="188"/>
      <c r="P128" s="188"/>
      <c r="Q128" s="188"/>
    </row>
    <row r="129" spans="1:17" ht="18.75" hidden="1" customHeight="1">
      <c r="A129" s="34">
        <f t="shared" si="2"/>
        <v>35</v>
      </c>
      <c r="B129" s="4" t="s">
        <v>337</v>
      </c>
      <c r="C129" s="7" t="s">
        <v>217</v>
      </c>
      <c r="D129" s="7" t="s">
        <v>12</v>
      </c>
      <c r="E129" s="8">
        <v>34619</v>
      </c>
      <c r="F129" s="34" t="s">
        <v>398</v>
      </c>
      <c r="G129" s="34" t="s">
        <v>89</v>
      </c>
      <c r="H129" s="34" t="s">
        <v>100</v>
      </c>
      <c r="I129" s="184" t="s">
        <v>907</v>
      </c>
      <c r="J129" s="34">
        <v>4</v>
      </c>
      <c r="K129" s="34" t="s">
        <v>1056</v>
      </c>
      <c r="L129" s="33"/>
      <c r="M129" s="33"/>
      <c r="N129" s="170"/>
      <c r="O129" s="188"/>
      <c r="P129" s="188"/>
      <c r="Q129" s="188"/>
    </row>
    <row r="130" spans="1:17" ht="18.75" hidden="1" customHeight="1">
      <c r="A130" s="34">
        <f t="shared" si="2"/>
        <v>36</v>
      </c>
      <c r="B130" s="4" t="s">
        <v>428</v>
      </c>
      <c r="C130" s="7" t="s">
        <v>429</v>
      </c>
      <c r="D130" s="7" t="s">
        <v>12</v>
      </c>
      <c r="E130" s="8">
        <v>34529</v>
      </c>
      <c r="F130" s="34" t="s">
        <v>399</v>
      </c>
      <c r="G130" s="34" t="s">
        <v>89</v>
      </c>
      <c r="H130" s="34" t="s">
        <v>100</v>
      </c>
      <c r="I130" s="184" t="s">
        <v>908</v>
      </c>
      <c r="J130" s="34">
        <v>4</v>
      </c>
      <c r="K130" s="34" t="s">
        <v>1056</v>
      </c>
      <c r="L130" s="33"/>
      <c r="M130" s="33"/>
      <c r="N130" s="170"/>
      <c r="O130" s="188"/>
      <c r="P130" s="188"/>
      <c r="Q130" s="188"/>
    </row>
    <row r="131" spans="1:17" ht="18.75" hidden="1" customHeight="1">
      <c r="A131" s="34">
        <f t="shared" si="2"/>
        <v>37</v>
      </c>
      <c r="B131" s="4" t="s">
        <v>430</v>
      </c>
      <c r="C131" s="7" t="s">
        <v>316</v>
      </c>
      <c r="D131" s="7" t="s">
        <v>12</v>
      </c>
      <c r="E131" s="8">
        <v>34288</v>
      </c>
      <c r="F131" s="34" t="s">
        <v>399</v>
      </c>
      <c r="G131" s="34" t="s">
        <v>89</v>
      </c>
      <c r="H131" s="34" t="s">
        <v>100</v>
      </c>
      <c r="I131" s="184" t="s">
        <v>909</v>
      </c>
      <c r="J131" s="34">
        <v>4</v>
      </c>
      <c r="K131" s="34" t="s">
        <v>1056</v>
      </c>
      <c r="L131" s="33"/>
      <c r="M131" s="33"/>
      <c r="N131" s="170"/>
      <c r="O131" s="188"/>
      <c r="P131" s="188"/>
      <c r="Q131" s="188"/>
    </row>
    <row r="132" spans="1:17" ht="18.75" hidden="1" customHeight="1">
      <c r="A132" s="34">
        <f t="shared" si="2"/>
        <v>38</v>
      </c>
      <c r="B132" s="4" t="s">
        <v>714</v>
      </c>
      <c r="C132" s="7" t="s">
        <v>715</v>
      </c>
      <c r="D132" s="7" t="s">
        <v>12</v>
      </c>
      <c r="E132" s="8">
        <v>34154</v>
      </c>
      <c r="F132" s="34" t="s">
        <v>399</v>
      </c>
      <c r="G132" s="34" t="s">
        <v>89</v>
      </c>
      <c r="H132" s="34" t="s">
        <v>100</v>
      </c>
      <c r="I132" s="184" t="s">
        <v>910</v>
      </c>
      <c r="J132" s="34">
        <v>4</v>
      </c>
      <c r="K132" s="34" t="s">
        <v>1056</v>
      </c>
      <c r="L132" s="33"/>
      <c r="M132" s="33"/>
      <c r="N132" s="170"/>
      <c r="O132" s="188"/>
      <c r="P132" s="188"/>
      <c r="Q132" s="188"/>
    </row>
    <row r="133" spans="1:17" ht="18.75" hidden="1" customHeight="1">
      <c r="A133" s="34">
        <f t="shared" si="2"/>
        <v>39</v>
      </c>
      <c r="B133" s="4" t="s">
        <v>338</v>
      </c>
      <c r="C133" s="7" t="s">
        <v>339</v>
      </c>
      <c r="D133" s="7" t="s">
        <v>340</v>
      </c>
      <c r="E133" s="8">
        <v>33266</v>
      </c>
      <c r="F133" s="34" t="s">
        <v>398</v>
      </c>
      <c r="G133" s="34" t="s">
        <v>89</v>
      </c>
      <c r="H133" s="34" t="s">
        <v>100</v>
      </c>
      <c r="I133" s="184" t="s">
        <v>911</v>
      </c>
      <c r="J133" s="34">
        <v>4</v>
      </c>
      <c r="K133" s="34" t="s">
        <v>1056</v>
      </c>
      <c r="L133" s="33"/>
      <c r="M133" s="33"/>
      <c r="N133" s="170"/>
      <c r="O133" s="188"/>
      <c r="P133" s="188"/>
      <c r="Q133" s="188"/>
    </row>
    <row r="134" spans="1:17" ht="18.75" hidden="1" customHeight="1">
      <c r="A134" s="34">
        <f t="shared" si="2"/>
        <v>40</v>
      </c>
      <c r="B134" s="4" t="s">
        <v>341</v>
      </c>
      <c r="C134" s="17" t="s">
        <v>294</v>
      </c>
      <c r="D134" s="17" t="s">
        <v>340</v>
      </c>
      <c r="E134" s="18" t="s">
        <v>342</v>
      </c>
      <c r="F134" s="34" t="s">
        <v>398</v>
      </c>
      <c r="G134" s="34" t="s">
        <v>89</v>
      </c>
      <c r="H134" s="34" t="s">
        <v>100</v>
      </c>
      <c r="I134" s="184" t="s">
        <v>912</v>
      </c>
      <c r="J134" s="34">
        <v>4</v>
      </c>
      <c r="K134" s="34" t="s">
        <v>1056</v>
      </c>
      <c r="L134" s="33"/>
      <c r="M134" s="33"/>
      <c r="N134" s="170"/>
      <c r="O134" s="188"/>
      <c r="P134" s="188"/>
      <c r="Q134" s="188"/>
    </row>
    <row r="135" spans="1:17" ht="18.75" hidden="1" customHeight="1">
      <c r="A135" s="34">
        <v>1</v>
      </c>
      <c r="B135" s="4" t="s">
        <v>431</v>
      </c>
      <c r="C135" s="9" t="s">
        <v>432</v>
      </c>
      <c r="D135" s="9" t="s">
        <v>25</v>
      </c>
      <c r="E135" s="10">
        <v>34646</v>
      </c>
      <c r="F135" s="34" t="s">
        <v>399</v>
      </c>
      <c r="G135" s="34" t="s">
        <v>89</v>
      </c>
      <c r="H135" s="34" t="s">
        <v>100</v>
      </c>
      <c r="I135" s="184" t="s">
        <v>913</v>
      </c>
      <c r="J135" s="34">
        <v>5</v>
      </c>
      <c r="K135" s="34" t="s">
        <v>1046</v>
      </c>
      <c r="L135" s="33"/>
      <c r="M135" s="33"/>
      <c r="N135" s="170"/>
      <c r="O135" s="188"/>
      <c r="P135" s="188"/>
      <c r="Q135" s="188"/>
    </row>
    <row r="136" spans="1:17" ht="18.75" hidden="1" customHeight="1">
      <c r="A136" s="34">
        <f t="shared" si="2"/>
        <v>2</v>
      </c>
      <c r="B136" s="4" t="s">
        <v>433</v>
      </c>
      <c r="C136" s="17" t="s">
        <v>272</v>
      </c>
      <c r="D136" s="17" t="s">
        <v>434</v>
      </c>
      <c r="E136" s="18" t="s">
        <v>435</v>
      </c>
      <c r="F136" s="34" t="s">
        <v>399</v>
      </c>
      <c r="G136" s="34" t="s">
        <v>89</v>
      </c>
      <c r="H136" s="34" t="s">
        <v>100</v>
      </c>
      <c r="I136" s="184" t="s">
        <v>914</v>
      </c>
      <c r="J136" s="34">
        <v>5</v>
      </c>
      <c r="K136" s="34" t="s">
        <v>1046</v>
      </c>
      <c r="L136" s="33"/>
      <c r="M136" s="33"/>
      <c r="N136" s="170"/>
      <c r="O136" s="188"/>
      <c r="P136" s="188"/>
      <c r="Q136" s="188"/>
    </row>
    <row r="137" spans="1:17" ht="18.75" hidden="1" customHeight="1">
      <c r="A137" s="34">
        <f t="shared" ref="A137:A201" si="3">A136+1</f>
        <v>3</v>
      </c>
      <c r="B137" s="4" t="s">
        <v>737</v>
      </c>
      <c r="C137" s="13" t="s">
        <v>738</v>
      </c>
      <c r="D137" s="13" t="s">
        <v>56</v>
      </c>
      <c r="E137" s="14">
        <v>34206</v>
      </c>
      <c r="F137" s="34" t="s">
        <v>398</v>
      </c>
      <c r="G137" s="34" t="s">
        <v>89</v>
      </c>
      <c r="H137" s="34" t="s">
        <v>100</v>
      </c>
      <c r="I137" s="184" t="s">
        <v>915</v>
      </c>
      <c r="J137" s="34">
        <v>5</v>
      </c>
      <c r="K137" s="34" t="s">
        <v>1046</v>
      </c>
      <c r="L137" s="33"/>
      <c r="M137" s="33"/>
      <c r="N137" s="170"/>
      <c r="O137" s="188"/>
      <c r="P137" s="188"/>
      <c r="Q137" s="188"/>
    </row>
    <row r="138" spans="1:17" ht="18.75" hidden="1" customHeight="1">
      <c r="A138" s="34">
        <f t="shared" si="3"/>
        <v>4</v>
      </c>
      <c r="B138" s="4" t="s">
        <v>436</v>
      </c>
      <c r="C138" s="13" t="s">
        <v>437</v>
      </c>
      <c r="D138" s="13" t="s">
        <v>438</v>
      </c>
      <c r="E138" s="14">
        <v>33513</v>
      </c>
      <c r="F138" s="34" t="s">
        <v>399</v>
      </c>
      <c r="G138" s="34" t="s">
        <v>89</v>
      </c>
      <c r="H138" s="34" t="s">
        <v>100</v>
      </c>
      <c r="I138" s="184" t="s">
        <v>916</v>
      </c>
      <c r="J138" s="34">
        <v>5</v>
      </c>
      <c r="K138" s="34" t="s">
        <v>1046</v>
      </c>
      <c r="L138" s="33"/>
      <c r="M138" s="33"/>
      <c r="N138" s="170"/>
      <c r="O138" s="188"/>
      <c r="P138" s="188"/>
      <c r="Q138" s="188"/>
    </row>
    <row r="139" spans="1:17" ht="18.75" hidden="1" customHeight="1">
      <c r="A139" s="34">
        <f t="shared" si="3"/>
        <v>5</v>
      </c>
      <c r="B139" s="4" t="s">
        <v>343</v>
      </c>
      <c r="C139" s="7" t="s">
        <v>344</v>
      </c>
      <c r="D139" s="7" t="s">
        <v>345</v>
      </c>
      <c r="E139" s="8">
        <v>34439</v>
      </c>
      <c r="F139" s="34" t="s">
        <v>398</v>
      </c>
      <c r="G139" s="34" t="s">
        <v>89</v>
      </c>
      <c r="H139" s="34" t="s">
        <v>100</v>
      </c>
      <c r="I139" s="184" t="s">
        <v>917</v>
      </c>
      <c r="J139" s="34">
        <v>5</v>
      </c>
      <c r="K139" s="34" t="s">
        <v>1046</v>
      </c>
      <c r="L139" s="33"/>
      <c r="M139" s="33"/>
      <c r="N139" s="170"/>
      <c r="O139" s="188"/>
      <c r="P139" s="188"/>
      <c r="Q139" s="188"/>
    </row>
    <row r="140" spans="1:17" ht="18.75" hidden="1" customHeight="1">
      <c r="A140" s="34">
        <f t="shared" si="3"/>
        <v>6</v>
      </c>
      <c r="B140" s="4" t="s">
        <v>439</v>
      </c>
      <c r="C140" s="13" t="s">
        <v>11</v>
      </c>
      <c r="D140" s="13" t="s">
        <v>440</v>
      </c>
      <c r="E140" s="14">
        <v>33319</v>
      </c>
      <c r="F140" s="34" t="s">
        <v>399</v>
      </c>
      <c r="G140" s="34" t="s">
        <v>89</v>
      </c>
      <c r="H140" s="34" t="s">
        <v>100</v>
      </c>
      <c r="I140" s="184" t="s">
        <v>918</v>
      </c>
      <c r="J140" s="34">
        <v>5</v>
      </c>
      <c r="K140" s="34" t="s">
        <v>1046</v>
      </c>
      <c r="L140" s="33"/>
      <c r="M140" s="33"/>
      <c r="N140" s="170"/>
      <c r="O140" s="188"/>
      <c r="P140" s="188"/>
      <c r="Q140" s="188"/>
    </row>
    <row r="141" spans="1:17" ht="18.75" hidden="1" customHeight="1">
      <c r="A141" s="34">
        <f t="shared" si="3"/>
        <v>7</v>
      </c>
      <c r="B141" s="4" t="s">
        <v>395</v>
      </c>
      <c r="C141" s="20" t="s">
        <v>37</v>
      </c>
      <c r="D141" s="20" t="s">
        <v>396</v>
      </c>
      <c r="E141" s="21">
        <v>31775</v>
      </c>
      <c r="F141" s="34" t="s">
        <v>398</v>
      </c>
      <c r="G141" s="34" t="s">
        <v>89</v>
      </c>
      <c r="H141" s="34" t="s">
        <v>100</v>
      </c>
      <c r="I141" s="184" t="s">
        <v>919</v>
      </c>
      <c r="J141" s="34">
        <v>5</v>
      </c>
      <c r="K141" s="34" t="s">
        <v>1046</v>
      </c>
      <c r="L141" s="33"/>
      <c r="M141" s="33"/>
      <c r="N141" s="170"/>
      <c r="O141" s="188"/>
      <c r="P141" s="188"/>
      <c r="Q141" s="188"/>
    </row>
    <row r="142" spans="1:17" s="188" customFormat="1" ht="18.75" hidden="1" customHeight="1">
      <c r="A142" s="34">
        <f t="shared" si="3"/>
        <v>8</v>
      </c>
      <c r="B142" s="4" t="s">
        <v>441</v>
      </c>
      <c r="C142" s="7" t="s">
        <v>442</v>
      </c>
      <c r="D142" s="7" t="s">
        <v>443</v>
      </c>
      <c r="E142" s="8">
        <v>30900</v>
      </c>
      <c r="F142" s="34" t="s">
        <v>399</v>
      </c>
      <c r="G142" s="34" t="s">
        <v>89</v>
      </c>
      <c r="H142" s="34" t="s">
        <v>100</v>
      </c>
      <c r="I142" s="184" t="s">
        <v>920</v>
      </c>
      <c r="J142" s="34">
        <v>5</v>
      </c>
      <c r="K142" s="34" t="s">
        <v>1046</v>
      </c>
      <c r="L142" s="33"/>
      <c r="M142" s="33"/>
      <c r="N142" s="182"/>
    </row>
    <row r="143" spans="1:17" s="188" customFormat="1" ht="18.75" hidden="1" customHeight="1">
      <c r="A143" s="34">
        <f t="shared" si="3"/>
        <v>9</v>
      </c>
      <c r="B143" s="4" t="s">
        <v>444</v>
      </c>
      <c r="C143" s="5" t="s">
        <v>445</v>
      </c>
      <c r="D143" s="5" t="s">
        <v>348</v>
      </c>
      <c r="E143" s="6">
        <v>34667</v>
      </c>
      <c r="F143" s="34" t="s">
        <v>399</v>
      </c>
      <c r="G143" s="34" t="s">
        <v>89</v>
      </c>
      <c r="H143" s="34" t="s">
        <v>100</v>
      </c>
      <c r="I143" s="184" t="s">
        <v>921</v>
      </c>
      <c r="J143" s="34">
        <v>5</v>
      </c>
      <c r="K143" s="34" t="s">
        <v>1046</v>
      </c>
      <c r="L143" s="33"/>
      <c r="M143" s="33"/>
      <c r="N143" s="182"/>
    </row>
    <row r="144" spans="1:17" s="188" customFormat="1" ht="18.75" hidden="1" customHeight="1">
      <c r="A144" s="34">
        <f t="shared" si="3"/>
        <v>10</v>
      </c>
      <c r="B144" s="4" t="s">
        <v>446</v>
      </c>
      <c r="C144" s="13" t="s">
        <v>447</v>
      </c>
      <c r="D144" s="13" t="s">
        <v>13</v>
      </c>
      <c r="E144" s="14">
        <v>30815</v>
      </c>
      <c r="F144" s="34" t="s">
        <v>399</v>
      </c>
      <c r="G144" s="34" t="s">
        <v>89</v>
      </c>
      <c r="H144" s="34" t="s">
        <v>100</v>
      </c>
      <c r="I144" s="184" t="s">
        <v>922</v>
      </c>
      <c r="J144" s="34">
        <v>5</v>
      </c>
      <c r="K144" s="34" t="s">
        <v>1046</v>
      </c>
      <c r="L144" s="33"/>
      <c r="M144" s="33"/>
      <c r="N144" s="182"/>
    </row>
    <row r="145" spans="1:14" s="188" customFormat="1" ht="18.75" hidden="1" customHeight="1">
      <c r="A145" s="34">
        <f t="shared" si="3"/>
        <v>11</v>
      </c>
      <c r="B145" s="4" t="s">
        <v>352</v>
      </c>
      <c r="C145" s="7" t="s">
        <v>195</v>
      </c>
      <c r="D145" s="7" t="s">
        <v>353</v>
      </c>
      <c r="E145" s="8">
        <v>34537</v>
      </c>
      <c r="F145" s="34" t="s">
        <v>398</v>
      </c>
      <c r="G145" s="34" t="s">
        <v>89</v>
      </c>
      <c r="H145" s="34" t="s">
        <v>100</v>
      </c>
      <c r="I145" s="184" t="s">
        <v>923</v>
      </c>
      <c r="J145" s="34">
        <v>5</v>
      </c>
      <c r="K145" s="34" t="s">
        <v>1046</v>
      </c>
      <c r="L145" s="33"/>
      <c r="M145" s="33"/>
      <c r="N145" s="182"/>
    </row>
    <row r="146" spans="1:14" s="188" customFormat="1" ht="18.75" hidden="1" customHeight="1">
      <c r="A146" s="34">
        <f t="shared" si="3"/>
        <v>12</v>
      </c>
      <c r="B146" s="4" t="s">
        <v>354</v>
      </c>
      <c r="C146" s="7" t="s">
        <v>355</v>
      </c>
      <c r="D146" s="7" t="s">
        <v>38</v>
      </c>
      <c r="E146" s="8">
        <v>33582</v>
      </c>
      <c r="F146" s="34" t="s">
        <v>398</v>
      </c>
      <c r="G146" s="34" t="s">
        <v>89</v>
      </c>
      <c r="H146" s="34" t="s">
        <v>100</v>
      </c>
      <c r="I146" s="184" t="s">
        <v>924</v>
      </c>
      <c r="J146" s="34">
        <v>5</v>
      </c>
      <c r="K146" s="34" t="s">
        <v>1046</v>
      </c>
      <c r="L146" s="33"/>
      <c r="M146" s="33"/>
      <c r="N146" s="182"/>
    </row>
    <row r="147" spans="1:14" s="188" customFormat="1" ht="18.75" hidden="1" customHeight="1">
      <c r="A147" s="34">
        <f t="shared" si="3"/>
        <v>13</v>
      </c>
      <c r="B147" s="4" t="s">
        <v>452</v>
      </c>
      <c r="C147" s="13" t="s">
        <v>453</v>
      </c>
      <c r="D147" s="13" t="s">
        <v>38</v>
      </c>
      <c r="E147" s="14">
        <v>34140</v>
      </c>
      <c r="F147" s="34" t="s">
        <v>399</v>
      </c>
      <c r="G147" s="34" t="s">
        <v>89</v>
      </c>
      <c r="H147" s="34" t="s">
        <v>100</v>
      </c>
      <c r="I147" s="184" t="s">
        <v>925</v>
      </c>
      <c r="J147" s="34">
        <v>5</v>
      </c>
      <c r="K147" s="34" t="s">
        <v>1046</v>
      </c>
      <c r="L147" s="33"/>
      <c r="M147" s="33"/>
      <c r="N147" s="182"/>
    </row>
    <row r="148" spans="1:14" s="188" customFormat="1" ht="18.75" hidden="1" customHeight="1">
      <c r="A148" s="34">
        <f t="shared" si="3"/>
        <v>14</v>
      </c>
      <c r="B148" s="4" t="s">
        <v>454</v>
      </c>
      <c r="C148" s="7" t="s">
        <v>455</v>
      </c>
      <c r="D148" s="7" t="s">
        <v>38</v>
      </c>
      <c r="E148" s="8">
        <v>34257</v>
      </c>
      <c r="F148" s="34" t="s">
        <v>399</v>
      </c>
      <c r="G148" s="34" t="s">
        <v>89</v>
      </c>
      <c r="H148" s="34" t="s">
        <v>100</v>
      </c>
      <c r="I148" s="184" t="s">
        <v>926</v>
      </c>
      <c r="J148" s="34">
        <v>5</v>
      </c>
      <c r="K148" s="34" t="s">
        <v>1046</v>
      </c>
      <c r="L148" s="33"/>
      <c r="M148" s="33"/>
      <c r="N148" s="182"/>
    </row>
    <row r="149" spans="1:14" s="188" customFormat="1" ht="18.75" hidden="1" customHeight="1">
      <c r="A149" s="34">
        <f t="shared" si="3"/>
        <v>15</v>
      </c>
      <c r="B149" s="4" t="s">
        <v>356</v>
      </c>
      <c r="C149" s="13" t="s">
        <v>357</v>
      </c>
      <c r="D149" s="13" t="s">
        <v>358</v>
      </c>
      <c r="E149" s="14">
        <v>33747</v>
      </c>
      <c r="F149" s="34" t="s">
        <v>398</v>
      </c>
      <c r="G149" s="34" t="s">
        <v>89</v>
      </c>
      <c r="H149" s="34" t="s">
        <v>100</v>
      </c>
      <c r="I149" s="184" t="s">
        <v>927</v>
      </c>
      <c r="J149" s="34">
        <v>5</v>
      </c>
      <c r="K149" s="34" t="s">
        <v>1046</v>
      </c>
      <c r="L149" s="33"/>
      <c r="M149" s="33"/>
      <c r="N149" s="182"/>
    </row>
    <row r="150" spans="1:14" s="188" customFormat="1" ht="18.75" hidden="1" customHeight="1">
      <c r="A150" s="34">
        <f t="shared" si="3"/>
        <v>16</v>
      </c>
      <c r="B150" s="4" t="s">
        <v>359</v>
      </c>
      <c r="C150" s="11" t="s">
        <v>360</v>
      </c>
      <c r="D150" s="11" t="s">
        <v>287</v>
      </c>
      <c r="E150" s="12">
        <v>34419</v>
      </c>
      <c r="F150" s="34" t="s">
        <v>398</v>
      </c>
      <c r="G150" s="34" t="s">
        <v>89</v>
      </c>
      <c r="H150" s="34" t="s">
        <v>100</v>
      </c>
      <c r="I150" s="184" t="s">
        <v>928</v>
      </c>
      <c r="J150" s="34">
        <v>5</v>
      </c>
      <c r="K150" s="34" t="s">
        <v>1046</v>
      </c>
      <c r="L150" s="33"/>
      <c r="M150" s="33"/>
      <c r="N150" s="182"/>
    </row>
    <row r="151" spans="1:14" s="188" customFormat="1" ht="18.75" hidden="1" customHeight="1">
      <c r="A151" s="34">
        <f t="shared" si="3"/>
        <v>17</v>
      </c>
      <c r="B151" s="4" t="s">
        <v>456</v>
      </c>
      <c r="C151" s="13" t="s">
        <v>457</v>
      </c>
      <c r="D151" s="13" t="s">
        <v>287</v>
      </c>
      <c r="E151" s="14">
        <v>32737</v>
      </c>
      <c r="F151" s="34" t="s">
        <v>399</v>
      </c>
      <c r="G151" s="34" t="s">
        <v>89</v>
      </c>
      <c r="H151" s="34" t="s">
        <v>100</v>
      </c>
      <c r="I151" s="184" t="s">
        <v>929</v>
      </c>
      <c r="J151" s="34">
        <v>5</v>
      </c>
      <c r="K151" s="34" t="s">
        <v>1046</v>
      </c>
      <c r="L151" s="33"/>
      <c r="M151" s="33"/>
      <c r="N151" s="182"/>
    </row>
    <row r="152" spans="1:14" s="188" customFormat="1" ht="18.75" hidden="1" customHeight="1">
      <c r="A152" s="34">
        <f t="shared" si="3"/>
        <v>18</v>
      </c>
      <c r="B152" s="4" t="s">
        <v>458</v>
      </c>
      <c r="C152" s="17" t="s">
        <v>459</v>
      </c>
      <c r="D152" s="5" t="s">
        <v>287</v>
      </c>
      <c r="E152" s="18" t="s">
        <v>460</v>
      </c>
      <c r="F152" s="34" t="s">
        <v>399</v>
      </c>
      <c r="G152" s="34" t="s">
        <v>89</v>
      </c>
      <c r="H152" s="34" t="s">
        <v>100</v>
      </c>
      <c r="I152" s="184" t="s">
        <v>930</v>
      </c>
      <c r="J152" s="34">
        <v>5</v>
      </c>
      <c r="K152" s="34" t="s">
        <v>1046</v>
      </c>
      <c r="L152" s="33"/>
      <c r="M152" s="33"/>
      <c r="N152" s="182"/>
    </row>
    <row r="153" spans="1:14" s="188" customFormat="1" ht="18.75" hidden="1" customHeight="1">
      <c r="A153" s="34">
        <f t="shared" si="3"/>
        <v>19</v>
      </c>
      <c r="B153" s="4" t="s">
        <v>725</v>
      </c>
      <c r="C153" s="7" t="s">
        <v>186</v>
      </c>
      <c r="D153" s="7" t="s">
        <v>28</v>
      </c>
      <c r="E153" s="8">
        <v>34307</v>
      </c>
      <c r="F153" s="34" t="s">
        <v>398</v>
      </c>
      <c r="G153" s="34" t="s">
        <v>89</v>
      </c>
      <c r="H153" s="34" t="s">
        <v>100</v>
      </c>
      <c r="I153" s="184" t="s">
        <v>931</v>
      </c>
      <c r="J153" s="34">
        <v>5</v>
      </c>
      <c r="K153" s="34" t="s">
        <v>1046</v>
      </c>
      <c r="L153" s="33"/>
      <c r="M153" s="33"/>
      <c r="N153" s="182"/>
    </row>
    <row r="154" spans="1:14" s="188" customFormat="1" ht="18.75" hidden="1" customHeight="1">
      <c r="A154" s="34">
        <f t="shared" si="3"/>
        <v>20</v>
      </c>
      <c r="B154" s="4" t="s">
        <v>461</v>
      </c>
      <c r="C154" s="13" t="s">
        <v>462</v>
      </c>
      <c r="D154" s="13" t="s">
        <v>29</v>
      </c>
      <c r="E154" s="14">
        <v>33999</v>
      </c>
      <c r="F154" s="34" t="s">
        <v>399</v>
      </c>
      <c r="G154" s="34" t="s">
        <v>89</v>
      </c>
      <c r="H154" s="34" t="s">
        <v>100</v>
      </c>
      <c r="I154" s="184" t="s">
        <v>932</v>
      </c>
      <c r="J154" s="34">
        <v>5</v>
      </c>
      <c r="K154" s="34" t="s">
        <v>1046</v>
      </c>
      <c r="L154" s="33"/>
      <c r="M154" s="33"/>
      <c r="N154" s="182"/>
    </row>
    <row r="155" spans="1:14" s="188" customFormat="1" ht="18.75" hidden="1" customHeight="1">
      <c r="A155" s="34">
        <f t="shared" si="3"/>
        <v>21</v>
      </c>
      <c r="B155" s="4" t="s">
        <v>361</v>
      </c>
      <c r="C155" s="7" t="s">
        <v>362</v>
      </c>
      <c r="D155" s="7" t="s">
        <v>363</v>
      </c>
      <c r="E155" s="8">
        <v>34166</v>
      </c>
      <c r="F155" s="34" t="s">
        <v>398</v>
      </c>
      <c r="G155" s="34" t="s">
        <v>89</v>
      </c>
      <c r="H155" s="34" t="s">
        <v>100</v>
      </c>
      <c r="I155" s="184" t="s">
        <v>933</v>
      </c>
      <c r="J155" s="34">
        <v>5</v>
      </c>
      <c r="K155" s="34" t="s">
        <v>1046</v>
      </c>
      <c r="L155" s="33"/>
      <c r="M155" s="33"/>
      <c r="N155" s="182"/>
    </row>
    <row r="156" spans="1:14" s="188" customFormat="1" ht="18.75" hidden="1" customHeight="1">
      <c r="A156" s="34">
        <f t="shared" si="3"/>
        <v>22</v>
      </c>
      <c r="B156" s="4" t="s">
        <v>726</v>
      </c>
      <c r="C156" s="13" t="s">
        <v>727</v>
      </c>
      <c r="D156" s="13" t="s">
        <v>64</v>
      </c>
      <c r="E156" s="14">
        <v>33356</v>
      </c>
      <c r="F156" s="34" t="s">
        <v>398</v>
      </c>
      <c r="G156" s="34" t="s">
        <v>89</v>
      </c>
      <c r="H156" s="34" t="s">
        <v>100</v>
      </c>
      <c r="I156" s="184" t="s">
        <v>934</v>
      </c>
      <c r="J156" s="34">
        <v>5</v>
      </c>
      <c r="K156" s="34" t="s">
        <v>1046</v>
      </c>
      <c r="L156" s="33"/>
      <c r="M156" s="33"/>
      <c r="N156" s="182"/>
    </row>
    <row r="157" spans="1:14" s="188" customFormat="1" ht="18.75" hidden="1" customHeight="1">
      <c r="A157" s="34">
        <f t="shared" si="3"/>
        <v>23</v>
      </c>
      <c r="B157" s="4" t="s">
        <v>497</v>
      </c>
      <c r="C157" s="20" t="s">
        <v>498</v>
      </c>
      <c r="D157" s="20" t="s">
        <v>64</v>
      </c>
      <c r="E157" s="21">
        <v>34389</v>
      </c>
      <c r="F157" s="34" t="s">
        <v>399</v>
      </c>
      <c r="G157" s="34" t="s">
        <v>89</v>
      </c>
      <c r="H157" s="34" t="s">
        <v>100</v>
      </c>
      <c r="I157" s="184" t="s">
        <v>935</v>
      </c>
      <c r="J157" s="34">
        <v>5</v>
      </c>
      <c r="K157" s="34" t="s">
        <v>1046</v>
      </c>
      <c r="L157" s="33"/>
      <c r="M157" s="33"/>
      <c r="N157" s="182"/>
    </row>
    <row r="158" spans="1:14" s="188" customFormat="1" ht="18.75" hidden="1" customHeight="1">
      <c r="A158" s="34">
        <f t="shared" si="3"/>
        <v>24</v>
      </c>
      <c r="B158" s="4" t="s">
        <v>767</v>
      </c>
      <c r="C158" s="13" t="s">
        <v>768</v>
      </c>
      <c r="D158" s="13" t="s">
        <v>366</v>
      </c>
      <c r="E158" s="14">
        <v>33836</v>
      </c>
      <c r="F158" s="34" t="s">
        <v>399</v>
      </c>
      <c r="G158" s="34" t="s">
        <v>89</v>
      </c>
      <c r="H158" s="34" t="s">
        <v>100</v>
      </c>
      <c r="I158" s="184" t="s">
        <v>936</v>
      </c>
      <c r="J158" s="34">
        <v>5</v>
      </c>
      <c r="K158" s="34" t="s">
        <v>1046</v>
      </c>
      <c r="L158" s="33"/>
      <c r="M158" s="33"/>
      <c r="N158" s="182"/>
    </row>
    <row r="159" spans="1:14" s="188" customFormat="1" ht="18.75" hidden="1" customHeight="1">
      <c r="A159" s="34">
        <f t="shared" si="3"/>
        <v>25</v>
      </c>
      <c r="B159" s="4" t="s">
        <v>367</v>
      </c>
      <c r="C159" s="7" t="s">
        <v>44</v>
      </c>
      <c r="D159" s="7" t="s">
        <v>40</v>
      </c>
      <c r="E159" s="8">
        <v>34653</v>
      </c>
      <c r="F159" s="34" t="s">
        <v>398</v>
      </c>
      <c r="G159" s="34" t="s">
        <v>89</v>
      </c>
      <c r="H159" s="34" t="s">
        <v>100</v>
      </c>
      <c r="I159" s="184" t="s">
        <v>937</v>
      </c>
      <c r="J159" s="34">
        <v>5</v>
      </c>
      <c r="K159" s="34" t="s">
        <v>1046</v>
      </c>
      <c r="L159" s="33"/>
      <c r="M159" s="33"/>
      <c r="N159" s="182"/>
    </row>
    <row r="160" spans="1:14" s="188" customFormat="1" ht="18.75" hidden="1" customHeight="1">
      <c r="A160" s="34">
        <f t="shared" si="3"/>
        <v>26</v>
      </c>
      <c r="B160" s="4" t="s">
        <v>722</v>
      </c>
      <c r="C160" s="7" t="s">
        <v>282</v>
      </c>
      <c r="D160" s="7" t="s">
        <v>40</v>
      </c>
      <c r="E160" s="8">
        <v>34690</v>
      </c>
      <c r="F160" s="34" t="s">
        <v>399</v>
      </c>
      <c r="G160" s="34" t="s">
        <v>89</v>
      </c>
      <c r="H160" s="34" t="s">
        <v>100</v>
      </c>
      <c r="I160" s="184" t="s">
        <v>938</v>
      </c>
      <c r="J160" s="34">
        <v>5</v>
      </c>
      <c r="K160" s="34" t="s">
        <v>1046</v>
      </c>
      <c r="L160" s="33"/>
      <c r="M160" s="33"/>
      <c r="N160" s="182"/>
    </row>
    <row r="161" spans="1:14" s="188" customFormat="1" ht="18.75" hidden="1" customHeight="1">
      <c r="A161" s="34">
        <f t="shared" si="3"/>
        <v>27</v>
      </c>
      <c r="B161" s="4" t="s">
        <v>688</v>
      </c>
      <c r="C161" s="13" t="s">
        <v>689</v>
      </c>
      <c r="D161" s="13" t="s">
        <v>370</v>
      </c>
      <c r="E161" s="14">
        <v>34028</v>
      </c>
      <c r="F161" s="34" t="s">
        <v>398</v>
      </c>
      <c r="G161" s="34" t="s">
        <v>89</v>
      </c>
      <c r="H161" s="34" t="s">
        <v>100</v>
      </c>
      <c r="I161" s="184" t="s">
        <v>939</v>
      </c>
      <c r="J161" s="34">
        <v>5</v>
      </c>
      <c r="K161" s="34" t="s">
        <v>1046</v>
      </c>
      <c r="L161" s="33"/>
      <c r="M161" s="33"/>
      <c r="N161" s="182"/>
    </row>
    <row r="162" spans="1:14" s="188" customFormat="1" ht="18.75" hidden="1" customHeight="1">
      <c r="A162" s="34">
        <f t="shared" si="3"/>
        <v>28</v>
      </c>
      <c r="B162" s="4" t="s">
        <v>463</v>
      </c>
      <c r="C162" s="13" t="s">
        <v>464</v>
      </c>
      <c r="D162" s="13" t="s">
        <v>370</v>
      </c>
      <c r="E162" s="14">
        <v>34486</v>
      </c>
      <c r="F162" s="34" t="s">
        <v>399</v>
      </c>
      <c r="G162" s="34" t="s">
        <v>89</v>
      </c>
      <c r="H162" s="34" t="s">
        <v>100</v>
      </c>
      <c r="I162" s="184" t="s">
        <v>940</v>
      </c>
      <c r="J162" s="34">
        <v>5</v>
      </c>
      <c r="K162" s="34" t="s">
        <v>1046</v>
      </c>
      <c r="L162" s="33"/>
      <c r="M162" s="33"/>
      <c r="N162" s="182"/>
    </row>
    <row r="163" spans="1:14" s="188" customFormat="1" ht="18.75" hidden="1" customHeight="1">
      <c r="A163" s="34">
        <f t="shared" si="3"/>
        <v>29</v>
      </c>
      <c r="B163" s="4" t="s">
        <v>465</v>
      </c>
      <c r="C163" s="13" t="s">
        <v>466</v>
      </c>
      <c r="D163" s="13" t="s">
        <v>370</v>
      </c>
      <c r="E163" s="14">
        <v>34158</v>
      </c>
      <c r="F163" s="34" t="s">
        <v>399</v>
      </c>
      <c r="G163" s="34" t="s">
        <v>89</v>
      </c>
      <c r="H163" s="34" t="s">
        <v>100</v>
      </c>
      <c r="I163" s="184" t="s">
        <v>941</v>
      </c>
      <c r="J163" s="34">
        <v>5</v>
      </c>
      <c r="K163" s="34" t="s">
        <v>1046</v>
      </c>
      <c r="L163" s="33"/>
      <c r="M163" s="33"/>
      <c r="N163" s="182"/>
    </row>
    <row r="164" spans="1:14" s="188" customFormat="1" ht="18.75" hidden="1" customHeight="1">
      <c r="A164" s="34">
        <f t="shared" si="3"/>
        <v>30</v>
      </c>
      <c r="B164" s="4" t="s">
        <v>728</v>
      </c>
      <c r="C164" s="17" t="s">
        <v>729</v>
      </c>
      <c r="D164" s="5" t="s">
        <v>730</v>
      </c>
      <c r="E164" s="18" t="s">
        <v>731</v>
      </c>
      <c r="F164" s="34" t="s">
        <v>398</v>
      </c>
      <c r="G164" s="34" t="s">
        <v>89</v>
      </c>
      <c r="H164" s="34" t="s">
        <v>100</v>
      </c>
      <c r="I164" s="184" t="s">
        <v>942</v>
      </c>
      <c r="J164" s="34">
        <v>5</v>
      </c>
      <c r="K164" s="34" t="s">
        <v>1046</v>
      </c>
      <c r="L164" s="33"/>
      <c r="M164" s="33"/>
      <c r="N164" s="182"/>
    </row>
    <row r="165" spans="1:14" s="188" customFormat="1" ht="18.75" hidden="1" customHeight="1">
      <c r="A165" s="34">
        <f t="shared" si="3"/>
        <v>31</v>
      </c>
      <c r="B165" s="4" t="s">
        <v>371</v>
      </c>
      <c r="C165" s="13" t="s">
        <v>372</v>
      </c>
      <c r="D165" s="13" t="s">
        <v>373</v>
      </c>
      <c r="E165" s="14">
        <v>32981</v>
      </c>
      <c r="F165" s="34" t="s">
        <v>398</v>
      </c>
      <c r="G165" s="34" t="s">
        <v>89</v>
      </c>
      <c r="H165" s="34" t="s">
        <v>100</v>
      </c>
      <c r="I165" s="184" t="s">
        <v>943</v>
      </c>
      <c r="J165" s="34">
        <v>5</v>
      </c>
      <c r="K165" s="34" t="s">
        <v>1046</v>
      </c>
      <c r="L165" s="33"/>
      <c r="M165" s="33"/>
      <c r="N165" s="182"/>
    </row>
    <row r="166" spans="1:14" s="188" customFormat="1" ht="18.75" hidden="1" customHeight="1">
      <c r="A166" s="34">
        <f t="shared" si="3"/>
        <v>32</v>
      </c>
      <c r="B166" s="4" t="s">
        <v>374</v>
      </c>
      <c r="C166" s="17" t="s">
        <v>375</v>
      </c>
      <c r="D166" s="5" t="s">
        <v>58</v>
      </c>
      <c r="E166" s="18" t="s">
        <v>376</v>
      </c>
      <c r="F166" s="34" t="s">
        <v>398</v>
      </c>
      <c r="G166" s="34" t="s">
        <v>89</v>
      </c>
      <c r="H166" s="34" t="s">
        <v>100</v>
      </c>
      <c r="I166" s="184" t="s">
        <v>944</v>
      </c>
      <c r="J166" s="34">
        <v>5</v>
      </c>
      <c r="K166" s="34" t="s">
        <v>1046</v>
      </c>
      <c r="L166" s="33"/>
      <c r="M166" s="33"/>
      <c r="N166" s="182"/>
    </row>
    <row r="167" spans="1:14" s="188" customFormat="1" ht="18.75" hidden="1" customHeight="1">
      <c r="A167" s="34">
        <f t="shared" si="3"/>
        <v>33</v>
      </c>
      <c r="B167" s="4" t="s">
        <v>694</v>
      </c>
      <c r="C167" s="7" t="s">
        <v>695</v>
      </c>
      <c r="D167" s="7" t="s">
        <v>58</v>
      </c>
      <c r="E167" s="8">
        <v>34326</v>
      </c>
      <c r="F167" s="34" t="s">
        <v>398</v>
      </c>
      <c r="G167" s="34" t="s">
        <v>89</v>
      </c>
      <c r="H167" s="34" t="s">
        <v>100</v>
      </c>
      <c r="I167" s="184" t="s">
        <v>945</v>
      </c>
      <c r="J167" s="34">
        <v>5</v>
      </c>
      <c r="K167" s="34" t="s">
        <v>1046</v>
      </c>
      <c r="L167" s="33"/>
      <c r="M167" s="33"/>
      <c r="N167" s="182"/>
    </row>
    <row r="168" spans="1:14" s="188" customFormat="1" ht="18.75" hidden="1" customHeight="1">
      <c r="A168" s="34">
        <f t="shared" si="3"/>
        <v>34</v>
      </c>
      <c r="B168" s="4" t="s">
        <v>467</v>
      </c>
      <c r="C168" s="17" t="s">
        <v>468</v>
      </c>
      <c r="D168" s="5" t="s">
        <v>58</v>
      </c>
      <c r="E168" s="18" t="s">
        <v>469</v>
      </c>
      <c r="F168" s="34" t="s">
        <v>399</v>
      </c>
      <c r="G168" s="34" t="s">
        <v>89</v>
      </c>
      <c r="H168" s="34" t="s">
        <v>100</v>
      </c>
      <c r="I168" s="184" t="s">
        <v>946</v>
      </c>
      <c r="J168" s="34">
        <v>5</v>
      </c>
      <c r="K168" s="34" t="s">
        <v>1046</v>
      </c>
      <c r="L168" s="33"/>
      <c r="M168" s="33"/>
      <c r="N168" s="182"/>
    </row>
    <row r="169" spans="1:14" s="188" customFormat="1" ht="18.75" hidden="1" customHeight="1">
      <c r="A169" s="34">
        <f t="shared" si="3"/>
        <v>35</v>
      </c>
      <c r="B169" s="4" t="s">
        <v>470</v>
      </c>
      <c r="C169" s="17" t="s">
        <v>318</v>
      </c>
      <c r="D169" s="17" t="s">
        <v>283</v>
      </c>
      <c r="E169" s="18">
        <v>32883</v>
      </c>
      <c r="F169" s="34" t="s">
        <v>399</v>
      </c>
      <c r="G169" s="34" t="s">
        <v>89</v>
      </c>
      <c r="H169" s="34" t="s">
        <v>100</v>
      </c>
      <c r="I169" s="184" t="s">
        <v>947</v>
      </c>
      <c r="J169" s="34">
        <v>5</v>
      </c>
      <c r="K169" s="34" t="s">
        <v>1046</v>
      </c>
      <c r="L169" s="33"/>
      <c r="M169" s="33"/>
      <c r="N169" s="182"/>
    </row>
    <row r="170" spans="1:14" s="188" customFormat="1" ht="18.75" hidden="1" customHeight="1">
      <c r="A170" s="34">
        <f t="shared" si="3"/>
        <v>36</v>
      </c>
      <c r="B170" s="4" t="s">
        <v>471</v>
      </c>
      <c r="C170" s="13" t="s">
        <v>472</v>
      </c>
      <c r="D170" s="13" t="s">
        <v>473</v>
      </c>
      <c r="E170" s="14">
        <v>34267</v>
      </c>
      <c r="F170" s="34" t="s">
        <v>399</v>
      </c>
      <c r="G170" s="34" t="s">
        <v>89</v>
      </c>
      <c r="H170" s="34" t="s">
        <v>100</v>
      </c>
      <c r="I170" s="184" t="s">
        <v>948</v>
      </c>
      <c r="J170" s="34">
        <v>5</v>
      </c>
      <c r="K170" s="34" t="s">
        <v>1046</v>
      </c>
      <c r="L170" s="33"/>
      <c r="M170" s="33"/>
      <c r="N170" s="182"/>
    </row>
    <row r="171" spans="1:14" s="188" customFormat="1" ht="18.75" hidden="1" customHeight="1">
      <c r="A171" s="34">
        <f t="shared" si="3"/>
        <v>37</v>
      </c>
      <c r="B171" s="4" t="s">
        <v>690</v>
      </c>
      <c r="C171" s="13" t="s">
        <v>416</v>
      </c>
      <c r="D171" s="13" t="s">
        <v>691</v>
      </c>
      <c r="E171" s="14">
        <v>31445</v>
      </c>
      <c r="F171" s="34" t="s">
        <v>398</v>
      </c>
      <c r="G171" s="34" t="s">
        <v>89</v>
      </c>
      <c r="H171" s="34" t="s">
        <v>100</v>
      </c>
      <c r="I171" s="184" t="s">
        <v>949</v>
      </c>
      <c r="J171" s="34">
        <v>5</v>
      </c>
      <c r="K171" s="34" t="s">
        <v>1046</v>
      </c>
      <c r="L171" s="33"/>
      <c r="M171" s="33"/>
      <c r="N171" s="182"/>
    </row>
    <row r="172" spans="1:14" s="188" customFormat="1" ht="18.75" hidden="1" customHeight="1">
      <c r="A172" s="34">
        <f t="shared" si="3"/>
        <v>38</v>
      </c>
      <c r="B172" s="4" t="s">
        <v>732</v>
      </c>
      <c r="C172" s="7" t="s">
        <v>733</v>
      </c>
      <c r="D172" s="7" t="s">
        <v>734</v>
      </c>
      <c r="E172" s="8">
        <v>34161</v>
      </c>
      <c r="F172" s="34" t="s">
        <v>398</v>
      </c>
      <c r="G172" s="34" t="s">
        <v>89</v>
      </c>
      <c r="H172" s="34" t="s">
        <v>100</v>
      </c>
      <c r="I172" s="184" t="s">
        <v>950</v>
      </c>
      <c r="J172" s="34">
        <v>5</v>
      </c>
      <c r="K172" s="34" t="s">
        <v>1046</v>
      </c>
      <c r="L172" s="33"/>
      <c r="M172" s="33"/>
      <c r="N172" s="182"/>
    </row>
    <row r="173" spans="1:14" s="188" customFormat="1" ht="18.75" hidden="1" customHeight="1">
      <c r="A173" s="34">
        <f t="shared" si="3"/>
        <v>39</v>
      </c>
      <c r="B173" s="4" t="s">
        <v>377</v>
      </c>
      <c r="C173" s="20" t="s">
        <v>6</v>
      </c>
      <c r="D173" s="20" t="s">
        <v>182</v>
      </c>
      <c r="E173" s="21">
        <v>34490</v>
      </c>
      <c r="F173" s="34" t="s">
        <v>398</v>
      </c>
      <c r="G173" s="34" t="s">
        <v>89</v>
      </c>
      <c r="H173" s="34" t="s">
        <v>100</v>
      </c>
      <c r="I173" s="184" t="s">
        <v>951</v>
      </c>
      <c r="J173" s="34">
        <v>5</v>
      </c>
      <c r="K173" s="34" t="s">
        <v>1046</v>
      </c>
      <c r="L173" s="33"/>
      <c r="M173" s="33"/>
      <c r="N173" s="182"/>
    </row>
    <row r="174" spans="1:14" s="188" customFormat="1" ht="18.75" hidden="1" customHeight="1">
      <c r="A174" s="34">
        <f t="shared" si="3"/>
        <v>40</v>
      </c>
      <c r="B174" s="4" t="s">
        <v>474</v>
      </c>
      <c r="C174" s="9" t="s">
        <v>6</v>
      </c>
      <c r="D174" s="9" t="s">
        <v>182</v>
      </c>
      <c r="E174" s="10">
        <v>34657</v>
      </c>
      <c r="F174" s="34" t="s">
        <v>399</v>
      </c>
      <c r="G174" s="34" t="s">
        <v>89</v>
      </c>
      <c r="H174" s="34" t="s">
        <v>100</v>
      </c>
      <c r="I174" s="184" t="s">
        <v>952</v>
      </c>
      <c r="J174" s="34">
        <v>5</v>
      </c>
      <c r="K174" s="34" t="s">
        <v>1046</v>
      </c>
      <c r="L174" s="33"/>
      <c r="M174" s="33"/>
      <c r="N174" s="182"/>
    </row>
    <row r="175" spans="1:14" s="188" customFormat="1" ht="18.75" hidden="1" customHeight="1">
      <c r="A175" s="34">
        <v>1</v>
      </c>
      <c r="B175" s="4" t="s">
        <v>475</v>
      </c>
      <c r="C175" s="7" t="s">
        <v>111</v>
      </c>
      <c r="D175" s="7" t="s">
        <v>476</v>
      </c>
      <c r="E175" s="8">
        <v>32775</v>
      </c>
      <c r="F175" s="34" t="s">
        <v>399</v>
      </c>
      <c r="G175" s="34" t="s">
        <v>89</v>
      </c>
      <c r="H175" s="34" t="s">
        <v>100</v>
      </c>
      <c r="I175" s="184" t="s">
        <v>953</v>
      </c>
      <c r="J175" s="34">
        <v>6</v>
      </c>
      <c r="K175" s="34" t="s">
        <v>1033</v>
      </c>
      <c r="L175" s="33"/>
      <c r="M175" s="33"/>
      <c r="N175" s="182"/>
    </row>
    <row r="176" spans="1:14" s="188" customFormat="1" ht="18.75" hidden="1" customHeight="1">
      <c r="A176" s="34">
        <f t="shared" si="3"/>
        <v>2</v>
      </c>
      <c r="B176" s="4" t="s">
        <v>378</v>
      </c>
      <c r="C176" s="7" t="s">
        <v>379</v>
      </c>
      <c r="D176" s="7" t="s">
        <v>380</v>
      </c>
      <c r="E176" s="8">
        <v>34586</v>
      </c>
      <c r="F176" s="34" t="s">
        <v>398</v>
      </c>
      <c r="G176" s="34" t="s">
        <v>89</v>
      </c>
      <c r="H176" s="34" t="s">
        <v>100</v>
      </c>
      <c r="I176" s="184" t="s">
        <v>954</v>
      </c>
      <c r="J176" s="34">
        <v>6</v>
      </c>
      <c r="K176" s="34" t="s">
        <v>1033</v>
      </c>
      <c r="L176" s="33"/>
      <c r="M176" s="33"/>
      <c r="N176" s="182"/>
    </row>
    <row r="177" spans="1:17" s="188" customFormat="1" ht="18.75" hidden="1" customHeight="1">
      <c r="A177" s="34">
        <f t="shared" si="3"/>
        <v>3</v>
      </c>
      <c r="B177" s="4" t="s">
        <v>397</v>
      </c>
      <c r="C177" s="37" t="s">
        <v>372</v>
      </c>
      <c r="D177" s="37" t="s">
        <v>380</v>
      </c>
      <c r="E177" s="84">
        <v>32443</v>
      </c>
      <c r="F177" s="34" t="s">
        <v>398</v>
      </c>
      <c r="G177" s="34" t="s">
        <v>89</v>
      </c>
      <c r="H177" s="34" t="s">
        <v>100</v>
      </c>
      <c r="I177" s="184" t="s">
        <v>955</v>
      </c>
      <c r="J177" s="34">
        <v>6</v>
      </c>
      <c r="K177" s="34" t="s">
        <v>1033</v>
      </c>
      <c r="L177" s="33"/>
      <c r="M177" s="33"/>
      <c r="N177" s="182"/>
    </row>
    <row r="178" spans="1:17" s="188" customFormat="1" ht="18.75" hidden="1" customHeight="1">
      <c r="A178" s="34">
        <f t="shared" si="3"/>
        <v>4</v>
      </c>
      <c r="B178" s="4" t="s">
        <v>743</v>
      </c>
      <c r="C178" s="13" t="s">
        <v>32</v>
      </c>
      <c r="D178" s="22" t="s">
        <v>744</v>
      </c>
      <c r="E178" s="14">
        <v>32030</v>
      </c>
      <c r="F178" s="34" t="s">
        <v>399</v>
      </c>
      <c r="G178" s="34" t="s">
        <v>89</v>
      </c>
      <c r="H178" s="34" t="s">
        <v>100</v>
      </c>
      <c r="I178" s="184" t="s">
        <v>956</v>
      </c>
      <c r="J178" s="34">
        <v>6</v>
      </c>
      <c r="K178" s="34" t="s">
        <v>1033</v>
      </c>
      <c r="L178" s="33"/>
      <c r="M178" s="33"/>
      <c r="N178" s="182"/>
    </row>
    <row r="179" spans="1:17" s="188" customFormat="1" ht="18.75" hidden="1" customHeight="1">
      <c r="A179" s="34">
        <f t="shared" si="3"/>
        <v>5</v>
      </c>
      <c r="B179" s="4" t="s">
        <v>753</v>
      </c>
      <c r="C179" s="17" t="s">
        <v>754</v>
      </c>
      <c r="D179" s="5" t="s">
        <v>755</v>
      </c>
      <c r="E179" s="18" t="s">
        <v>756</v>
      </c>
      <c r="F179" s="34" t="s">
        <v>399</v>
      </c>
      <c r="G179" s="34" t="s">
        <v>89</v>
      </c>
      <c r="H179" s="34" t="s">
        <v>100</v>
      </c>
      <c r="I179" s="184" t="s">
        <v>957</v>
      </c>
      <c r="J179" s="34">
        <v>6</v>
      </c>
      <c r="K179" s="34" t="s">
        <v>1033</v>
      </c>
      <c r="L179" s="33"/>
      <c r="M179" s="33"/>
      <c r="N179" s="182"/>
    </row>
    <row r="180" spans="1:17" s="188" customFormat="1" ht="18.75" hidden="1" customHeight="1">
      <c r="A180" s="34">
        <f t="shared" si="3"/>
        <v>6</v>
      </c>
      <c r="B180" s="4" t="s">
        <v>477</v>
      </c>
      <c r="C180" s="7" t="s">
        <v>478</v>
      </c>
      <c r="D180" s="7" t="s">
        <v>479</v>
      </c>
      <c r="E180" s="8">
        <v>33425</v>
      </c>
      <c r="F180" s="34" t="s">
        <v>399</v>
      </c>
      <c r="G180" s="34" t="s">
        <v>89</v>
      </c>
      <c r="H180" s="34" t="s">
        <v>100</v>
      </c>
      <c r="I180" s="184" t="s">
        <v>958</v>
      </c>
      <c r="J180" s="34">
        <v>6</v>
      </c>
      <c r="K180" s="34" t="s">
        <v>1033</v>
      </c>
      <c r="L180" s="33"/>
      <c r="M180" s="33"/>
      <c r="N180" s="182"/>
    </row>
    <row r="181" spans="1:17" s="188" customFormat="1" ht="18.75" hidden="1" customHeight="1">
      <c r="A181" s="34">
        <f t="shared" si="3"/>
        <v>7</v>
      </c>
      <c r="B181" s="4" t="s">
        <v>717</v>
      </c>
      <c r="C181" s="9" t="s">
        <v>718</v>
      </c>
      <c r="D181" s="9" t="s">
        <v>479</v>
      </c>
      <c r="E181" s="10" t="s">
        <v>719</v>
      </c>
      <c r="F181" s="34" t="s">
        <v>399</v>
      </c>
      <c r="G181" s="34" t="s">
        <v>89</v>
      </c>
      <c r="H181" s="34" t="s">
        <v>100</v>
      </c>
      <c r="I181" s="184" t="s">
        <v>959</v>
      </c>
      <c r="J181" s="34">
        <v>6</v>
      </c>
      <c r="K181" s="34" t="s">
        <v>1033</v>
      </c>
      <c r="L181" s="33"/>
      <c r="M181" s="33"/>
      <c r="N181" s="182"/>
    </row>
    <row r="182" spans="1:17" s="188" customFormat="1" ht="18.75" hidden="1" customHeight="1">
      <c r="A182" s="34">
        <f t="shared" si="3"/>
        <v>8</v>
      </c>
      <c r="B182" s="4" t="s">
        <v>745</v>
      </c>
      <c r="C182" s="7" t="s">
        <v>316</v>
      </c>
      <c r="D182" s="7" t="s">
        <v>479</v>
      </c>
      <c r="E182" s="8">
        <v>33579</v>
      </c>
      <c r="F182" s="34" t="s">
        <v>399</v>
      </c>
      <c r="G182" s="34" t="s">
        <v>89</v>
      </c>
      <c r="H182" s="34" t="s">
        <v>100</v>
      </c>
      <c r="I182" s="184" t="s">
        <v>960</v>
      </c>
      <c r="J182" s="34">
        <v>6</v>
      </c>
      <c r="K182" s="34" t="s">
        <v>1033</v>
      </c>
      <c r="L182" s="33"/>
      <c r="M182" s="33"/>
      <c r="N182" s="182"/>
    </row>
    <row r="183" spans="1:17" s="188" customFormat="1" ht="18.75" hidden="1" customHeight="1">
      <c r="A183" s="34">
        <f t="shared" si="3"/>
        <v>9</v>
      </c>
      <c r="B183" s="4" t="s">
        <v>480</v>
      </c>
      <c r="C183" s="11" t="s">
        <v>481</v>
      </c>
      <c r="D183" s="11" t="s">
        <v>68</v>
      </c>
      <c r="E183" s="12">
        <v>32500</v>
      </c>
      <c r="F183" s="34" t="s">
        <v>399</v>
      </c>
      <c r="G183" s="34" t="s">
        <v>89</v>
      </c>
      <c r="H183" s="34" t="s">
        <v>100</v>
      </c>
      <c r="I183" s="184" t="s">
        <v>961</v>
      </c>
      <c r="J183" s="34">
        <v>6</v>
      </c>
      <c r="K183" s="34" t="s">
        <v>1033</v>
      </c>
      <c r="L183" s="33"/>
      <c r="M183" s="33"/>
      <c r="N183" s="182"/>
    </row>
    <row r="184" spans="1:17" s="188" customFormat="1" ht="18.75" hidden="1" customHeight="1">
      <c r="A184" s="34">
        <f t="shared" si="3"/>
        <v>10</v>
      </c>
      <c r="B184" s="39">
        <v>1471110644</v>
      </c>
      <c r="C184" s="33" t="s">
        <v>66</v>
      </c>
      <c r="D184" s="33" t="s">
        <v>275</v>
      </c>
      <c r="E184" s="42">
        <v>32227</v>
      </c>
      <c r="F184" s="34" t="s">
        <v>276</v>
      </c>
      <c r="G184" s="34" t="s">
        <v>89</v>
      </c>
      <c r="H184" s="34" t="s">
        <v>100</v>
      </c>
      <c r="I184" s="184" t="s">
        <v>962</v>
      </c>
      <c r="J184" s="34">
        <v>6</v>
      </c>
      <c r="K184" s="34" t="s">
        <v>1033</v>
      </c>
      <c r="L184" s="33"/>
      <c r="M184" s="33"/>
      <c r="N184" s="182">
        <v>106</v>
      </c>
      <c r="O184" s="25"/>
      <c r="P184" s="25"/>
      <c r="Q184" s="25"/>
    </row>
    <row r="185" spans="1:17" s="188" customFormat="1" ht="18.75" hidden="1" customHeight="1">
      <c r="A185" s="34">
        <f t="shared" si="3"/>
        <v>11</v>
      </c>
      <c r="B185" s="4" t="s">
        <v>385</v>
      </c>
      <c r="C185" s="13" t="s">
        <v>386</v>
      </c>
      <c r="D185" s="22" t="s">
        <v>17</v>
      </c>
      <c r="E185" s="14">
        <v>34026</v>
      </c>
      <c r="F185" s="34" t="s">
        <v>398</v>
      </c>
      <c r="G185" s="34" t="s">
        <v>89</v>
      </c>
      <c r="H185" s="34" t="s">
        <v>100</v>
      </c>
      <c r="I185" s="184" t="s">
        <v>963</v>
      </c>
      <c r="J185" s="34">
        <v>6</v>
      </c>
      <c r="K185" s="34" t="s">
        <v>1033</v>
      </c>
      <c r="L185" s="33"/>
      <c r="M185" s="33"/>
      <c r="N185" s="182"/>
    </row>
    <row r="186" spans="1:17" s="188" customFormat="1" ht="18.75" hidden="1" customHeight="1">
      <c r="A186" s="34">
        <f t="shared" si="3"/>
        <v>12</v>
      </c>
      <c r="B186" s="4" t="s">
        <v>387</v>
      </c>
      <c r="C186" s="7" t="s">
        <v>328</v>
      </c>
      <c r="D186" s="7" t="s">
        <v>17</v>
      </c>
      <c r="E186" s="8">
        <v>34570</v>
      </c>
      <c r="F186" s="34" t="s">
        <v>398</v>
      </c>
      <c r="G186" s="34" t="s">
        <v>89</v>
      </c>
      <c r="H186" s="34" t="s">
        <v>100</v>
      </c>
      <c r="I186" s="184" t="s">
        <v>964</v>
      </c>
      <c r="J186" s="34">
        <v>6</v>
      </c>
      <c r="K186" s="34" t="s">
        <v>1033</v>
      </c>
      <c r="L186" s="33"/>
      <c r="M186" s="33"/>
      <c r="N186" s="182"/>
    </row>
    <row r="187" spans="1:17" s="188" customFormat="1" ht="18.75" hidden="1" customHeight="1">
      <c r="A187" s="34">
        <f t="shared" si="3"/>
        <v>13</v>
      </c>
      <c r="B187" s="4" t="s">
        <v>388</v>
      </c>
      <c r="C187" s="13" t="s">
        <v>389</v>
      </c>
      <c r="D187" s="13" t="s">
        <v>17</v>
      </c>
      <c r="E187" s="14">
        <v>33574</v>
      </c>
      <c r="F187" s="34" t="s">
        <v>398</v>
      </c>
      <c r="G187" s="34" t="s">
        <v>89</v>
      </c>
      <c r="H187" s="34" t="s">
        <v>100</v>
      </c>
      <c r="I187" s="184" t="s">
        <v>965</v>
      </c>
      <c r="J187" s="34">
        <v>6</v>
      </c>
      <c r="K187" s="34" t="s">
        <v>1033</v>
      </c>
      <c r="L187" s="33"/>
      <c r="M187" s="33"/>
      <c r="N187" s="182"/>
    </row>
    <row r="188" spans="1:17" s="188" customFormat="1" ht="18.75" hidden="1" customHeight="1">
      <c r="A188" s="34">
        <f t="shared" si="3"/>
        <v>14</v>
      </c>
      <c r="B188" s="4" t="s">
        <v>390</v>
      </c>
      <c r="C188" s="7" t="s">
        <v>391</v>
      </c>
      <c r="D188" s="7" t="s">
        <v>17</v>
      </c>
      <c r="E188" s="8">
        <v>34049</v>
      </c>
      <c r="F188" s="34" t="s">
        <v>398</v>
      </c>
      <c r="G188" s="34" t="s">
        <v>89</v>
      </c>
      <c r="H188" s="34" t="s">
        <v>100</v>
      </c>
      <c r="I188" s="184" t="s">
        <v>966</v>
      </c>
      <c r="J188" s="34">
        <v>6</v>
      </c>
      <c r="K188" s="34" t="s">
        <v>1033</v>
      </c>
      <c r="L188" s="33"/>
      <c r="M188" s="33"/>
      <c r="N188" s="182"/>
    </row>
    <row r="189" spans="1:17" s="188" customFormat="1" ht="18.75" hidden="1" customHeight="1">
      <c r="A189" s="34">
        <f t="shared" si="3"/>
        <v>15</v>
      </c>
      <c r="B189" s="4" t="s">
        <v>482</v>
      </c>
      <c r="C189" s="17" t="s">
        <v>483</v>
      </c>
      <c r="D189" s="17" t="s">
        <v>17</v>
      </c>
      <c r="E189" s="18" t="s">
        <v>484</v>
      </c>
      <c r="F189" s="34" t="s">
        <v>399</v>
      </c>
      <c r="G189" s="34" t="s">
        <v>89</v>
      </c>
      <c r="H189" s="34" t="s">
        <v>100</v>
      </c>
      <c r="I189" s="184" t="s">
        <v>967</v>
      </c>
      <c r="J189" s="34">
        <v>6</v>
      </c>
      <c r="K189" s="34" t="s">
        <v>1033</v>
      </c>
      <c r="L189" s="33"/>
      <c r="M189" s="33"/>
      <c r="N189" s="182"/>
    </row>
    <row r="190" spans="1:17" s="188" customFormat="1" ht="18.75" hidden="1" customHeight="1">
      <c r="A190" s="34">
        <f t="shared" si="3"/>
        <v>16</v>
      </c>
      <c r="B190" s="4" t="s">
        <v>485</v>
      </c>
      <c r="C190" s="7" t="s">
        <v>486</v>
      </c>
      <c r="D190" s="7" t="s">
        <v>17</v>
      </c>
      <c r="E190" s="8">
        <v>34148</v>
      </c>
      <c r="F190" s="34" t="s">
        <v>399</v>
      </c>
      <c r="G190" s="34" t="s">
        <v>89</v>
      </c>
      <c r="H190" s="34" t="s">
        <v>100</v>
      </c>
      <c r="I190" s="184" t="s">
        <v>968</v>
      </c>
      <c r="J190" s="34">
        <v>6</v>
      </c>
      <c r="K190" s="34" t="s">
        <v>1033</v>
      </c>
      <c r="L190" s="33"/>
      <c r="M190" s="33"/>
      <c r="N190" s="182"/>
    </row>
    <row r="191" spans="1:17" s="188" customFormat="1" ht="18.75" hidden="1" customHeight="1">
      <c r="A191" s="34">
        <f t="shared" si="3"/>
        <v>17</v>
      </c>
      <c r="B191" s="4" t="s">
        <v>712</v>
      </c>
      <c r="C191" s="7" t="s">
        <v>713</v>
      </c>
      <c r="D191" s="7" t="s">
        <v>17</v>
      </c>
      <c r="E191" s="8">
        <v>34315</v>
      </c>
      <c r="F191" s="34" t="s">
        <v>399</v>
      </c>
      <c r="G191" s="34" t="s">
        <v>89</v>
      </c>
      <c r="H191" s="34" t="s">
        <v>100</v>
      </c>
      <c r="I191" s="184" t="s">
        <v>969</v>
      </c>
      <c r="J191" s="34">
        <v>6</v>
      </c>
      <c r="K191" s="34" t="s">
        <v>1033</v>
      </c>
      <c r="L191" s="33"/>
      <c r="M191" s="33"/>
      <c r="N191" s="182"/>
    </row>
    <row r="192" spans="1:17" s="188" customFormat="1" ht="18.75" hidden="1" customHeight="1">
      <c r="A192" s="34">
        <f t="shared" si="3"/>
        <v>18</v>
      </c>
      <c r="B192" s="4" t="s">
        <v>720</v>
      </c>
      <c r="C192" s="13" t="s">
        <v>721</v>
      </c>
      <c r="D192" s="22" t="s">
        <v>17</v>
      </c>
      <c r="E192" s="14">
        <v>34660</v>
      </c>
      <c r="F192" s="34" t="s">
        <v>399</v>
      </c>
      <c r="G192" s="34" t="s">
        <v>89</v>
      </c>
      <c r="H192" s="34" t="s">
        <v>100</v>
      </c>
      <c r="I192" s="184" t="s">
        <v>970</v>
      </c>
      <c r="J192" s="34">
        <v>6</v>
      </c>
      <c r="K192" s="34" t="s">
        <v>1033</v>
      </c>
      <c r="L192" s="33"/>
      <c r="M192" s="33"/>
      <c r="N192" s="182"/>
    </row>
    <row r="193" spans="1:17" s="188" customFormat="1" ht="18.75" hidden="1" customHeight="1">
      <c r="A193" s="34">
        <f t="shared" si="3"/>
        <v>19</v>
      </c>
      <c r="B193" s="4" t="s">
        <v>746</v>
      </c>
      <c r="C193" s="17" t="s">
        <v>747</v>
      </c>
      <c r="D193" s="17" t="s">
        <v>17</v>
      </c>
      <c r="E193" s="18" t="s">
        <v>748</v>
      </c>
      <c r="F193" s="34" t="s">
        <v>399</v>
      </c>
      <c r="G193" s="34" t="s">
        <v>89</v>
      </c>
      <c r="H193" s="34" t="s">
        <v>100</v>
      </c>
      <c r="I193" s="184" t="s">
        <v>971</v>
      </c>
      <c r="J193" s="34">
        <v>6</v>
      </c>
      <c r="K193" s="34" t="s">
        <v>1033</v>
      </c>
      <c r="L193" s="33"/>
      <c r="M193" s="33"/>
      <c r="N193" s="182"/>
    </row>
    <row r="194" spans="1:17" s="188" customFormat="1" ht="18.75" hidden="1" customHeight="1">
      <c r="A194" s="34">
        <f t="shared" si="3"/>
        <v>20</v>
      </c>
      <c r="B194" s="4" t="s">
        <v>757</v>
      </c>
      <c r="C194" s="7" t="s">
        <v>384</v>
      </c>
      <c r="D194" s="7" t="s">
        <v>17</v>
      </c>
      <c r="E194" s="8">
        <v>31845</v>
      </c>
      <c r="F194" s="34" t="s">
        <v>399</v>
      </c>
      <c r="G194" s="34" t="s">
        <v>89</v>
      </c>
      <c r="H194" s="34" t="s">
        <v>100</v>
      </c>
      <c r="I194" s="184" t="s">
        <v>972</v>
      </c>
      <c r="J194" s="34">
        <v>6</v>
      </c>
      <c r="K194" s="34" t="s">
        <v>1033</v>
      </c>
      <c r="L194" s="33"/>
      <c r="M194" s="33"/>
      <c r="N194" s="182"/>
    </row>
    <row r="195" spans="1:17" s="188" customFormat="1" ht="18.75" hidden="1" customHeight="1">
      <c r="A195" s="34">
        <f t="shared" si="3"/>
        <v>21</v>
      </c>
      <c r="B195" s="4" t="s">
        <v>487</v>
      </c>
      <c r="C195" s="17" t="s">
        <v>488</v>
      </c>
      <c r="D195" s="5" t="s">
        <v>489</v>
      </c>
      <c r="E195" s="18" t="s">
        <v>490</v>
      </c>
      <c r="F195" s="34" t="s">
        <v>399</v>
      </c>
      <c r="G195" s="34" t="s">
        <v>89</v>
      </c>
      <c r="H195" s="34" t="s">
        <v>100</v>
      </c>
      <c r="I195" s="184" t="s">
        <v>973</v>
      </c>
      <c r="J195" s="34">
        <v>6</v>
      </c>
      <c r="K195" s="34" t="s">
        <v>1033</v>
      </c>
      <c r="L195" s="33"/>
      <c r="M195" s="33"/>
      <c r="N195" s="182"/>
    </row>
    <row r="196" spans="1:17" s="188" customFormat="1" ht="18.75" hidden="1" customHeight="1">
      <c r="A196" s="34">
        <f t="shared" si="3"/>
        <v>22</v>
      </c>
      <c r="B196" s="4" t="s">
        <v>758</v>
      </c>
      <c r="C196" s="7" t="s">
        <v>311</v>
      </c>
      <c r="D196" s="7" t="s">
        <v>18</v>
      </c>
      <c r="E196" s="8">
        <v>34464</v>
      </c>
      <c r="F196" s="34" t="s">
        <v>399</v>
      </c>
      <c r="G196" s="34" t="s">
        <v>89</v>
      </c>
      <c r="H196" s="34" t="s">
        <v>100</v>
      </c>
      <c r="I196" s="184" t="s">
        <v>974</v>
      </c>
      <c r="J196" s="34">
        <v>6</v>
      </c>
      <c r="K196" s="34" t="s">
        <v>1033</v>
      </c>
      <c r="L196" s="33"/>
      <c r="M196" s="33"/>
      <c r="N196" s="182"/>
    </row>
    <row r="197" spans="1:17" s="188" customFormat="1" ht="18.75" hidden="1" customHeight="1">
      <c r="A197" s="34">
        <f t="shared" si="3"/>
        <v>23</v>
      </c>
      <c r="B197" s="4" t="s">
        <v>491</v>
      </c>
      <c r="C197" s="11" t="s">
        <v>31</v>
      </c>
      <c r="D197" s="11" t="s">
        <v>492</v>
      </c>
      <c r="E197" s="12">
        <v>34164</v>
      </c>
      <c r="F197" s="34" t="s">
        <v>399</v>
      </c>
      <c r="G197" s="34" t="s">
        <v>89</v>
      </c>
      <c r="H197" s="34" t="s">
        <v>100</v>
      </c>
      <c r="I197" s="184" t="s">
        <v>975</v>
      </c>
      <c r="J197" s="34">
        <v>6</v>
      </c>
      <c r="K197" s="34" t="s">
        <v>1033</v>
      </c>
      <c r="L197" s="33"/>
      <c r="M197" s="33"/>
      <c r="N197" s="182"/>
    </row>
    <row r="198" spans="1:17" s="188" customFormat="1" ht="18.75" hidden="1" customHeight="1">
      <c r="A198" s="34">
        <f t="shared" si="3"/>
        <v>24</v>
      </c>
      <c r="B198" s="4" t="s">
        <v>735</v>
      </c>
      <c r="C198" s="13" t="s">
        <v>736</v>
      </c>
      <c r="D198" s="13" t="s">
        <v>258</v>
      </c>
      <c r="E198" s="14">
        <v>33614</v>
      </c>
      <c r="F198" s="34" t="s">
        <v>398</v>
      </c>
      <c r="G198" s="34" t="s">
        <v>89</v>
      </c>
      <c r="H198" s="34" t="s">
        <v>100</v>
      </c>
      <c r="I198" s="184" t="s">
        <v>976</v>
      </c>
      <c r="J198" s="34">
        <v>6</v>
      </c>
      <c r="K198" s="34" t="s">
        <v>1033</v>
      </c>
      <c r="L198" s="33"/>
      <c r="M198" s="33"/>
      <c r="N198" s="182"/>
    </row>
    <row r="199" spans="1:17" s="188" customFormat="1" ht="18.75" hidden="1" customHeight="1">
      <c r="A199" s="34">
        <f t="shared" si="3"/>
        <v>25</v>
      </c>
      <c r="B199" s="4" t="s">
        <v>493</v>
      </c>
      <c r="C199" s="7" t="s">
        <v>57</v>
      </c>
      <c r="D199" s="7" t="s">
        <v>35</v>
      </c>
      <c r="E199" s="8">
        <v>34505</v>
      </c>
      <c r="F199" s="34" t="s">
        <v>399</v>
      </c>
      <c r="G199" s="34" t="s">
        <v>89</v>
      </c>
      <c r="H199" s="34" t="s">
        <v>100</v>
      </c>
      <c r="I199" s="184" t="s">
        <v>977</v>
      </c>
      <c r="J199" s="34">
        <v>6</v>
      </c>
      <c r="K199" s="34" t="s">
        <v>1033</v>
      </c>
      <c r="L199" s="33"/>
      <c r="M199" s="33"/>
      <c r="N199" s="182"/>
    </row>
    <row r="200" spans="1:17" s="188" customFormat="1" ht="18.75" hidden="1" customHeight="1">
      <c r="A200" s="34">
        <f t="shared" si="3"/>
        <v>26</v>
      </c>
      <c r="B200" s="4" t="s">
        <v>494</v>
      </c>
      <c r="C200" s="17" t="s">
        <v>495</v>
      </c>
      <c r="D200" s="17" t="s">
        <v>218</v>
      </c>
      <c r="E200" s="19" t="s">
        <v>496</v>
      </c>
      <c r="F200" s="34" t="s">
        <v>399</v>
      </c>
      <c r="G200" s="34" t="s">
        <v>89</v>
      </c>
      <c r="H200" s="34" t="s">
        <v>100</v>
      </c>
      <c r="I200" s="184" t="s">
        <v>978</v>
      </c>
      <c r="J200" s="34">
        <v>6</v>
      </c>
      <c r="K200" s="34" t="s">
        <v>1033</v>
      </c>
      <c r="L200" s="33"/>
      <c r="M200" s="33"/>
      <c r="N200" s="182"/>
    </row>
    <row r="201" spans="1:17" ht="18.75" hidden="1" customHeight="1">
      <c r="A201" s="34">
        <f t="shared" si="3"/>
        <v>27</v>
      </c>
      <c r="B201" s="4" t="s">
        <v>683</v>
      </c>
      <c r="C201" s="17" t="s">
        <v>684</v>
      </c>
      <c r="D201" s="5" t="s">
        <v>19</v>
      </c>
      <c r="E201" s="16" t="s">
        <v>685</v>
      </c>
      <c r="F201" s="34" t="s">
        <v>398</v>
      </c>
      <c r="G201" s="34" t="s">
        <v>89</v>
      </c>
      <c r="H201" s="34" t="s">
        <v>100</v>
      </c>
      <c r="I201" s="184" t="s">
        <v>979</v>
      </c>
      <c r="J201" s="34">
        <v>6</v>
      </c>
      <c r="K201" s="34" t="s">
        <v>1033</v>
      </c>
      <c r="L201" s="33"/>
      <c r="M201" s="33"/>
      <c r="N201" s="170"/>
      <c r="O201" s="188"/>
      <c r="P201" s="188"/>
      <c r="Q201" s="188"/>
    </row>
    <row r="202" spans="1:17" ht="18.75" hidden="1" customHeight="1">
      <c r="A202" s="34">
        <f t="shared" ref="A202:A255" si="4">A201+1</f>
        <v>28</v>
      </c>
      <c r="B202" s="4" t="s">
        <v>696</v>
      </c>
      <c r="C202" s="17" t="s">
        <v>318</v>
      </c>
      <c r="D202" s="17" t="s">
        <v>697</v>
      </c>
      <c r="E202" s="19" t="s">
        <v>698</v>
      </c>
      <c r="F202" s="34" t="s">
        <v>398</v>
      </c>
      <c r="G202" s="34" t="s">
        <v>89</v>
      </c>
      <c r="H202" s="34" t="s">
        <v>100</v>
      </c>
      <c r="I202" s="184" t="s">
        <v>980</v>
      </c>
      <c r="J202" s="34">
        <v>6</v>
      </c>
      <c r="K202" s="34" t="s">
        <v>1033</v>
      </c>
      <c r="L202" s="33"/>
      <c r="M202" s="33"/>
      <c r="N202" s="170"/>
      <c r="O202" s="188"/>
      <c r="P202" s="188"/>
      <c r="Q202" s="188"/>
    </row>
    <row r="203" spans="1:17" ht="18.75" hidden="1" customHeight="1">
      <c r="A203" s="34">
        <f t="shared" si="4"/>
        <v>29</v>
      </c>
      <c r="B203" s="4" t="s">
        <v>312</v>
      </c>
      <c r="C203" s="7" t="s">
        <v>313</v>
      </c>
      <c r="D203" s="7" t="s">
        <v>314</v>
      </c>
      <c r="E203" s="8">
        <v>34053</v>
      </c>
      <c r="F203" s="34" t="s">
        <v>398</v>
      </c>
      <c r="G203" s="34" t="s">
        <v>89</v>
      </c>
      <c r="H203" s="34" t="s">
        <v>100</v>
      </c>
      <c r="I203" s="184" t="s">
        <v>981</v>
      </c>
      <c r="J203" s="34">
        <v>6</v>
      </c>
      <c r="K203" s="34" t="s">
        <v>1033</v>
      </c>
      <c r="L203" s="33"/>
      <c r="M203" s="33"/>
      <c r="N203" s="170"/>
      <c r="O203" s="188"/>
      <c r="P203" s="188"/>
      <c r="Q203" s="188"/>
    </row>
    <row r="204" spans="1:17" ht="18.75" hidden="1" customHeight="1">
      <c r="A204" s="34">
        <f t="shared" si="4"/>
        <v>30</v>
      </c>
      <c r="B204" s="4" t="s">
        <v>315</v>
      </c>
      <c r="C204" s="13" t="s">
        <v>316</v>
      </c>
      <c r="D204" s="13" t="s">
        <v>21</v>
      </c>
      <c r="E204" s="14">
        <v>34329</v>
      </c>
      <c r="F204" s="34" t="s">
        <v>398</v>
      </c>
      <c r="G204" s="34" t="s">
        <v>89</v>
      </c>
      <c r="H204" s="34" t="s">
        <v>100</v>
      </c>
      <c r="I204" s="184" t="s">
        <v>982</v>
      </c>
      <c r="J204" s="34">
        <v>6</v>
      </c>
      <c r="K204" s="34" t="s">
        <v>1033</v>
      </c>
      <c r="L204" s="33"/>
      <c r="M204" s="33"/>
      <c r="N204" s="170"/>
      <c r="O204" s="188"/>
      <c r="P204" s="188"/>
      <c r="Q204" s="188"/>
    </row>
    <row r="205" spans="1:17" ht="18.75" hidden="1" customHeight="1">
      <c r="A205" s="34">
        <f t="shared" si="4"/>
        <v>31</v>
      </c>
      <c r="B205" s="4" t="s">
        <v>692</v>
      </c>
      <c r="C205" s="7" t="s">
        <v>693</v>
      </c>
      <c r="D205" s="7" t="s">
        <v>20</v>
      </c>
      <c r="E205" s="8">
        <v>34639</v>
      </c>
      <c r="F205" s="34" t="s">
        <v>398</v>
      </c>
      <c r="G205" s="34" t="s">
        <v>89</v>
      </c>
      <c r="H205" s="34" t="s">
        <v>100</v>
      </c>
      <c r="I205" s="184" t="s">
        <v>983</v>
      </c>
      <c r="J205" s="34">
        <v>6</v>
      </c>
      <c r="K205" s="34" t="s">
        <v>1033</v>
      </c>
      <c r="L205" s="33"/>
      <c r="M205" s="33"/>
      <c r="N205" s="170"/>
      <c r="O205" s="188"/>
      <c r="P205" s="188"/>
      <c r="Q205" s="188"/>
    </row>
    <row r="206" spans="1:17" ht="18.75" hidden="1" customHeight="1">
      <c r="A206" s="34">
        <f t="shared" si="4"/>
        <v>32</v>
      </c>
      <c r="B206" s="4" t="s">
        <v>317</v>
      </c>
      <c r="C206" s="17" t="s">
        <v>318</v>
      </c>
      <c r="D206" s="5" t="s">
        <v>41</v>
      </c>
      <c r="E206" s="18" t="s">
        <v>319</v>
      </c>
      <c r="F206" s="34" t="s">
        <v>398</v>
      </c>
      <c r="G206" s="34" t="s">
        <v>89</v>
      </c>
      <c r="H206" s="34" t="s">
        <v>100</v>
      </c>
      <c r="I206" s="184" t="s">
        <v>984</v>
      </c>
      <c r="J206" s="34">
        <v>6</v>
      </c>
      <c r="K206" s="34" t="s">
        <v>1033</v>
      </c>
      <c r="L206" s="33"/>
      <c r="M206" s="33"/>
      <c r="N206" s="170"/>
      <c r="O206" s="188"/>
      <c r="P206" s="188"/>
      <c r="Q206" s="188"/>
    </row>
    <row r="207" spans="1:17" ht="18.75" hidden="1" customHeight="1">
      <c r="A207" s="34">
        <f t="shared" si="4"/>
        <v>33</v>
      </c>
      <c r="B207" s="4" t="s">
        <v>324</v>
      </c>
      <c r="C207" s="7" t="s">
        <v>72</v>
      </c>
      <c r="D207" s="7" t="s">
        <v>184</v>
      </c>
      <c r="E207" s="8">
        <v>33436</v>
      </c>
      <c r="F207" s="34" t="s">
        <v>398</v>
      </c>
      <c r="G207" s="34" t="s">
        <v>89</v>
      </c>
      <c r="H207" s="34" t="s">
        <v>100</v>
      </c>
      <c r="I207" s="184" t="s">
        <v>985</v>
      </c>
      <c r="J207" s="34">
        <v>6</v>
      </c>
      <c r="K207" s="34" t="s">
        <v>1033</v>
      </c>
      <c r="L207" s="33"/>
      <c r="M207" s="33"/>
      <c r="N207" s="170"/>
      <c r="O207" s="188"/>
      <c r="P207" s="188"/>
      <c r="Q207" s="188"/>
    </row>
    <row r="208" spans="1:17" ht="18.75" hidden="1" customHeight="1">
      <c r="A208" s="34">
        <f t="shared" si="4"/>
        <v>34</v>
      </c>
      <c r="B208" s="4" t="s">
        <v>423</v>
      </c>
      <c r="C208" s="15" t="s">
        <v>424</v>
      </c>
      <c r="D208" s="15" t="s">
        <v>265</v>
      </c>
      <c r="E208" s="16" t="s">
        <v>425</v>
      </c>
      <c r="F208" s="34" t="s">
        <v>399</v>
      </c>
      <c r="G208" s="34" t="s">
        <v>89</v>
      </c>
      <c r="H208" s="34" t="s">
        <v>100</v>
      </c>
      <c r="I208" s="184" t="s">
        <v>986</v>
      </c>
      <c r="J208" s="34">
        <v>6</v>
      </c>
      <c r="K208" s="34" t="s">
        <v>1033</v>
      </c>
      <c r="L208" s="33"/>
      <c r="M208" s="33"/>
      <c r="N208" s="170"/>
      <c r="O208" s="188"/>
      <c r="P208" s="188"/>
      <c r="Q208" s="188"/>
    </row>
    <row r="209" spans="1:17" ht="18.75" hidden="1" customHeight="1">
      <c r="A209" s="34">
        <f t="shared" si="4"/>
        <v>35</v>
      </c>
      <c r="B209" s="4" t="s">
        <v>329</v>
      </c>
      <c r="C209" s="17" t="s">
        <v>330</v>
      </c>
      <c r="D209" s="5" t="s">
        <v>24</v>
      </c>
      <c r="E209" s="19" t="s">
        <v>331</v>
      </c>
      <c r="F209" s="34" t="s">
        <v>398</v>
      </c>
      <c r="G209" s="34" t="s">
        <v>89</v>
      </c>
      <c r="H209" s="34" t="s">
        <v>100</v>
      </c>
      <c r="I209" s="184" t="s">
        <v>987</v>
      </c>
      <c r="J209" s="34">
        <v>6</v>
      </c>
      <c r="K209" s="34" t="s">
        <v>1033</v>
      </c>
      <c r="L209" s="33"/>
      <c r="M209" s="33"/>
      <c r="N209" s="170"/>
      <c r="O209" s="188"/>
      <c r="P209" s="188"/>
      <c r="Q209" s="188"/>
    </row>
    <row r="210" spans="1:17" ht="18.75" hidden="1" customHeight="1">
      <c r="A210" s="34">
        <f t="shared" si="4"/>
        <v>36</v>
      </c>
      <c r="B210" s="4" t="s">
        <v>332</v>
      </c>
      <c r="C210" s="7" t="s">
        <v>214</v>
      </c>
      <c r="D210" s="7" t="s">
        <v>24</v>
      </c>
      <c r="E210" s="8">
        <v>33531</v>
      </c>
      <c r="F210" s="34" t="s">
        <v>398</v>
      </c>
      <c r="G210" s="34" t="s">
        <v>89</v>
      </c>
      <c r="H210" s="34" t="s">
        <v>100</v>
      </c>
      <c r="I210" s="184" t="s">
        <v>988</v>
      </c>
      <c r="J210" s="34">
        <v>6</v>
      </c>
      <c r="K210" s="34" t="s">
        <v>1033</v>
      </c>
      <c r="L210" s="33"/>
      <c r="M210" s="33"/>
      <c r="N210" s="170"/>
      <c r="O210" s="188"/>
      <c r="P210" s="188"/>
      <c r="Q210" s="188"/>
    </row>
    <row r="211" spans="1:17" ht="18.75" hidden="1" customHeight="1">
      <c r="A211" s="34">
        <f t="shared" si="4"/>
        <v>37</v>
      </c>
      <c r="B211" s="4" t="s">
        <v>346</v>
      </c>
      <c r="C211" s="7" t="s">
        <v>347</v>
      </c>
      <c r="D211" s="7" t="s">
        <v>348</v>
      </c>
      <c r="E211" s="8">
        <v>31431</v>
      </c>
      <c r="F211" s="34" t="s">
        <v>398</v>
      </c>
      <c r="G211" s="34" t="s">
        <v>89</v>
      </c>
      <c r="H211" s="34" t="s">
        <v>100</v>
      </c>
      <c r="I211" s="184" t="s">
        <v>989</v>
      </c>
      <c r="J211" s="34">
        <v>6</v>
      </c>
      <c r="K211" s="34" t="s">
        <v>1033</v>
      </c>
      <c r="L211" s="33"/>
      <c r="M211" s="33"/>
      <c r="N211" s="170"/>
      <c r="O211" s="188"/>
      <c r="P211" s="188"/>
      <c r="Q211" s="188"/>
    </row>
    <row r="212" spans="1:17" ht="18.75" hidden="1" customHeight="1">
      <c r="A212" s="34">
        <f t="shared" si="4"/>
        <v>38</v>
      </c>
      <c r="B212" s="4" t="s">
        <v>349</v>
      </c>
      <c r="C212" s="7" t="s">
        <v>350</v>
      </c>
      <c r="D212" s="7" t="s">
        <v>351</v>
      </c>
      <c r="E212" s="8">
        <v>31998</v>
      </c>
      <c r="F212" s="34" t="s">
        <v>398</v>
      </c>
      <c r="G212" s="34" t="s">
        <v>89</v>
      </c>
      <c r="H212" s="34" t="s">
        <v>100</v>
      </c>
      <c r="I212" s="184" t="s">
        <v>990</v>
      </c>
      <c r="J212" s="34">
        <v>6</v>
      </c>
      <c r="K212" s="34" t="s">
        <v>1033</v>
      </c>
      <c r="L212" s="33"/>
      <c r="M212" s="33"/>
      <c r="N212" s="170"/>
      <c r="O212" s="188"/>
      <c r="P212" s="188"/>
      <c r="Q212" s="188"/>
    </row>
    <row r="213" spans="1:17" ht="18.75" hidden="1" customHeight="1">
      <c r="A213" s="34">
        <f t="shared" si="4"/>
        <v>39</v>
      </c>
      <c r="B213" s="4" t="s">
        <v>448</v>
      </c>
      <c r="C213" s="17" t="s">
        <v>449</v>
      </c>
      <c r="D213" s="5" t="s">
        <v>450</v>
      </c>
      <c r="E213" s="18" t="s">
        <v>451</v>
      </c>
      <c r="F213" s="34" t="s">
        <v>399</v>
      </c>
      <c r="G213" s="34" t="s">
        <v>89</v>
      </c>
      <c r="H213" s="34" t="s">
        <v>100</v>
      </c>
      <c r="I213" s="184" t="s">
        <v>991</v>
      </c>
      <c r="J213" s="34">
        <v>6</v>
      </c>
      <c r="K213" s="34" t="s">
        <v>1033</v>
      </c>
      <c r="L213" s="33"/>
      <c r="M213" s="33"/>
      <c r="N213" s="170"/>
      <c r="O213" s="188"/>
      <c r="P213" s="188"/>
      <c r="Q213" s="188"/>
    </row>
    <row r="214" spans="1:17" ht="18.75" hidden="1" customHeight="1">
      <c r="A214" s="34">
        <f t="shared" si="4"/>
        <v>40</v>
      </c>
      <c r="B214" s="4" t="s">
        <v>704</v>
      </c>
      <c r="C214" s="7" t="s">
        <v>111</v>
      </c>
      <c r="D214" s="7" t="s">
        <v>38</v>
      </c>
      <c r="E214" s="8">
        <v>34204</v>
      </c>
      <c r="F214" s="34" t="s">
        <v>398</v>
      </c>
      <c r="G214" s="34" t="s">
        <v>89</v>
      </c>
      <c r="H214" s="34" t="s">
        <v>100</v>
      </c>
      <c r="I214" s="184" t="s">
        <v>992</v>
      </c>
      <c r="J214" s="34">
        <v>6</v>
      </c>
      <c r="K214" s="34" t="s">
        <v>1033</v>
      </c>
      <c r="L214" s="33"/>
      <c r="M214" s="33"/>
      <c r="N214" s="170"/>
      <c r="O214" s="188"/>
      <c r="P214" s="188"/>
      <c r="Q214" s="188"/>
    </row>
    <row r="215" spans="1:17" ht="18.75" hidden="1" customHeight="1">
      <c r="A215" s="34">
        <v>1</v>
      </c>
      <c r="B215" s="4" t="s">
        <v>364</v>
      </c>
      <c r="C215" s="20" t="s">
        <v>365</v>
      </c>
      <c r="D215" s="20" t="s">
        <v>366</v>
      </c>
      <c r="E215" s="21">
        <v>34616</v>
      </c>
      <c r="F215" s="34" t="s">
        <v>398</v>
      </c>
      <c r="G215" s="34" t="s">
        <v>89</v>
      </c>
      <c r="H215" s="34" t="s">
        <v>100</v>
      </c>
      <c r="I215" s="184" t="s">
        <v>993</v>
      </c>
      <c r="J215" s="34">
        <v>7</v>
      </c>
      <c r="K215" s="34" t="s">
        <v>1044</v>
      </c>
      <c r="L215" s="33"/>
      <c r="M215" s="33"/>
      <c r="N215" s="170"/>
      <c r="O215" s="188"/>
      <c r="P215" s="188"/>
      <c r="Q215" s="188"/>
    </row>
    <row r="216" spans="1:17" ht="18.75" hidden="1" customHeight="1">
      <c r="A216" s="34">
        <f t="shared" si="4"/>
        <v>2</v>
      </c>
      <c r="B216" s="4" t="s">
        <v>368</v>
      </c>
      <c r="C216" s="7" t="s">
        <v>369</v>
      </c>
      <c r="D216" s="7" t="s">
        <v>370</v>
      </c>
      <c r="E216" s="8">
        <v>32819</v>
      </c>
      <c r="F216" s="34" t="s">
        <v>398</v>
      </c>
      <c r="G216" s="34" t="s">
        <v>89</v>
      </c>
      <c r="H216" s="34" t="s">
        <v>100</v>
      </c>
      <c r="I216" s="184" t="s">
        <v>994</v>
      </c>
      <c r="J216" s="34">
        <v>7</v>
      </c>
      <c r="K216" s="34" t="s">
        <v>1044</v>
      </c>
      <c r="L216" s="33"/>
      <c r="M216" s="33"/>
      <c r="N216" s="170"/>
      <c r="O216" s="188"/>
      <c r="P216" s="188"/>
      <c r="Q216" s="188"/>
    </row>
    <row r="217" spans="1:17" ht="18.75" hidden="1" customHeight="1">
      <c r="A217" s="34">
        <f t="shared" si="4"/>
        <v>3</v>
      </c>
      <c r="B217" s="4" t="s">
        <v>701</v>
      </c>
      <c r="C217" s="7" t="s">
        <v>411</v>
      </c>
      <c r="D217" s="7" t="s">
        <v>15</v>
      </c>
      <c r="E217" s="8">
        <v>34542</v>
      </c>
      <c r="F217" s="34" t="s">
        <v>398</v>
      </c>
      <c r="G217" s="34" t="s">
        <v>89</v>
      </c>
      <c r="H217" s="34" t="s">
        <v>100</v>
      </c>
      <c r="I217" s="184" t="s">
        <v>995</v>
      </c>
      <c r="J217" s="34">
        <v>7</v>
      </c>
      <c r="K217" s="34" t="s">
        <v>1044</v>
      </c>
      <c r="L217" s="33"/>
      <c r="M217" s="33"/>
      <c r="N217" s="170"/>
      <c r="O217" s="188"/>
      <c r="P217" s="188"/>
      <c r="Q217" s="188"/>
    </row>
    <row r="218" spans="1:17" ht="18.75" hidden="1" customHeight="1">
      <c r="A218" s="34">
        <f t="shared" si="4"/>
        <v>4</v>
      </c>
      <c r="B218" s="4" t="s">
        <v>381</v>
      </c>
      <c r="C218" s="13" t="s">
        <v>382</v>
      </c>
      <c r="D218" s="13" t="s">
        <v>17</v>
      </c>
      <c r="E218" s="14">
        <v>33730</v>
      </c>
      <c r="F218" s="34" t="s">
        <v>398</v>
      </c>
      <c r="G218" s="34" t="s">
        <v>89</v>
      </c>
      <c r="H218" s="34" t="s">
        <v>100</v>
      </c>
      <c r="I218" s="184" t="s">
        <v>996</v>
      </c>
      <c r="J218" s="34">
        <v>7</v>
      </c>
      <c r="K218" s="34" t="s">
        <v>1044</v>
      </c>
      <c r="L218" s="33"/>
      <c r="M218" s="33"/>
      <c r="N218" s="170"/>
      <c r="O218" s="188"/>
      <c r="P218" s="188"/>
      <c r="Q218" s="188"/>
    </row>
    <row r="219" spans="1:17" ht="18.75" hidden="1" customHeight="1">
      <c r="A219" s="34">
        <f t="shared" si="4"/>
        <v>5</v>
      </c>
      <c r="B219" s="4" t="s">
        <v>383</v>
      </c>
      <c r="C219" s="7" t="s">
        <v>384</v>
      </c>
      <c r="D219" s="7" t="s">
        <v>17</v>
      </c>
      <c r="E219" s="8">
        <v>34547</v>
      </c>
      <c r="F219" s="34" t="s">
        <v>398</v>
      </c>
      <c r="G219" s="34" t="s">
        <v>89</v>
      </c>
      <c r="H219" s="34" t="s">
        <v>100</v>
      </c>
      <c r="I219" s="184" t="s">
        <v>997</v>
      </c>
      <c r="J219" s="34">
        <v>7</v>
      </c>
      <c r="K219" s="34" t="s">
        <v>1044</v>
      </c>
      <c r="L219" s="33"/>
      <c r="M219" s="33"/>
      <c r="N219" s="170"/>
      <c r="O219" s="188"/>
      <c r="P219" s="188"/>
      <c r="Q219" s="188"/>
    </row>
    <row r="220" spans="1:17" ht="18.75" hidden="1" customHeight="1">
      <c r="A220" s="34">
        <f t="shared" si="4"/>
        <v>6</v>
      </c>
      <c r="B220" s="4" t="s">
        <v>392</v>
      </c>
      <c r="C220" s="7" t="s">
        <v>393</v>
      </c>
      <c r="D220" s="7" t="s">
        <v>18</v>
      </c>
      <c r="E220" s="8">
        <v>33623</v>
      </c>
      <c r="F220" s="34" t="s">
        <v>398</v>
      </c>
      <c r="G220" s="34" t="s">
        <v>89</v>
      </c>
      <c r="H220" s="34" t="s">
        <v>100</v>
      </c>
      <c r="I220" s="184" t="s">
        <v>998</v>
      </c>
      <c r="J220" s="34">
        <v>7</v>
      </c>
      <c r="K220" s="34" t="s">
        <v>1044</v>
      </c>
      <c r="L220" s="33"/>
      <c r="M220" s="33"/>
      <c r="N220" s="170"/>
      <c r="O220" s="188"/>
      <c r="P220" s="188"/>
      <c r="Q220" s="188"/>
    </row>
    <row r="221" spans="1:17" ht="18.75" hidden="1" customHeight="1">
      <c r="A221" s="34">
        <f t="shared" si="4"/>
        <v>7</v>
      </c>
      <c r="B221" s="4" t="s">
        <v>699</v>
      </c>
      <c r="C221" s="11" t="s">
        <v>700</v>
      </c>
      <c r="D221" s="11" t="s">
        <v>18</v>
      </c>
      <c r="E221" s="12">
        <v>32908</v>
      </c>
      <c r="F221" s="34" t="s">
        <v>398</v>
      </c>
      <c r="G221" s="34" t="s">
        <v>89</v>
      </c>
      <c r="H221" s="34" t="s">
        <v>100</v>
      </c>
      <c r="I221" s="184" t="s">
        <v>999</v>
      </c>
      <c r="J221" s="34">
        <v>7</v>
      </c>
      <c r="K221" s="34" t="s">
        <v>1044</v>
      </c>
      <c r="L221" s="33"/>
      <c r="M221" s="33"/>
      <c r="N221" s="170"/>
      <c r="O221" s="188"/>
      <c r="P221" s="188"/>
      <c r="Q221" s="188"/>
    </row>
    <row r="222" spans="1:17" ht="18.75" hidden="1" customHeight="1">
      <c r="A222" s="34">
        <f t="shared" si="4"/>
        <v>8</v>
      </c>
      <c r="B222" s="4" t="s">
        <v>394</v>
      </c>
      <c r="C222" s="7" t="s">
        <v>11</v>
      </c>
      <c r="D222" s="7" t="s">
        <v>35</v>
      </c>
      <c r="E222" s="8">
        <v>33924</v>
      </c>
      <c r="F222" s="34" t="s">
        <v>398</v>
      </c>
      <c r="G222" s="34" t="s">
        <v>89</v>
      </c>
      <c r="H222" s="34" t="s">
        <v>100</v>
      </c>
      <c r="I222" s="184" t="s">
        <v>1000</v>
      </c>
      <c r="J222" s="34">
        <v>7</v>
      </c>
      <c r="K222" s="34" t="s">
        <v>1044</v>
      </c>
      <c r="L222" s="33"/>
      <c r="M222" s="33"/>
      <c r="N222" s="170"/>
      <c r="O222" s="188"/>
      <c r="P222" s="188"/>
      <c r="Q222" s="188"/>
    </row>
    <row r="223" spans="1:17" ht="18.75" hidden="1" customHeight="1">
      <c r="A223" s="34">
        <f t="shared" si="4"/>
        <v>9</v>
      </c>
      <c r="B223" s="4" t="s">
        <v>702</v>
      </c>
      <c r="C223" s="7" t="s">
        <v>703</v>
      </c>
      <c r="D223" s="7" t="s">
        <v>35</v>
      </c>
      <c r="E223" s="8">
        <v>34667</v>
      </c>
      <c r="F223" s="34" t="s">
        <v>398</v>
      </c>
      <c r="G223" s="34" t="s">
        <v>89</v>
      </c>
      <c r="H223" s="34" t="s">
        <v>100</v>
      </c>
      <c r="I223" s="184" t="s">
        <v>1001</v>
      </c>
      <c r="J223" s="34">
        <v>7</v>
      </c>
      <c r="K223" s="34" t="s">
        <v>1044</v>
      </c>
      <c r="L223" s="33"/>
      <c r="M223" s="33"/>
      <c r="N223" s="170"/>
      <c r="O223" s="188"/>
      <c r="P223" s="188"/>
      <c r="Q223" s="188"/>
    </row>
    <row r="224" spans="1:17" s="188" customFormat="1" ht="18.75" hidden="1" customHeight="1">
      <c r="A224" s="34">
        <f t="shared" si="4"/>
        <v>10</v>
      </c>
      <c r="B224" s="85" t="s">
        <v>615</v>
      </c>
      <c r="C224" s="7" t="s">
        <v>255</v>
      </c>
      <c r="D224" s="7" t="s">
        <v>616</v>
      </c>
      <c r="E224" s="8">
        <v>33827</v>
      </c>
      <c r="F224" s="34" t="s">
        <v>668</v>
      </c>
      <c r="G224" s="34" t="s">
        <v>89</v>
      </c>
      <c r="H224" s="34" t="s">
        <v>205</v>
      </c>
      <c r="I224" s="184" t="s">
        <v>1002</v>
      </c>
      <c r="J224" s="34">
        <v>7</v>
      </c>
      <c r="K224" s="34" t="s">
        <v>1044</v>
      </c>
      <c r="L224" s="33"/>
      <c r="M224" s="33"/>
      <c r="N224" s="182"/>
    </row>
    <row r="225" spans="1:14" s="188" customFormat="1" ht="18.75" hidden="1" customHeight="1">
      <c r="A225" s="34">
        <f t="shared" si="4"/>
        <v>11</v>
      </c>
      <c r="B225" s="85" t="s">
        <v>617</v>
      </c>
      <c r="C225" s="13" t="s">
        <v>618</v>
      </c>
      <c r="D225" s="13" t="s">
        <v>19</v>
      </c>
      <c r="E225" s="14">
        <v>33161</v>
      </c>
      <c r="F225" s="34" t="s">
        <v>668</v>
      </c>
      <c r="G225" s="34" t="s">
        <v>89</v>
      </c>
      <c r="H225" s="34" t="s">
        <v>205</v>
      </c>
      <c r="I225" s="184" t="s">
        <v>1003</v>
      </c>
      <c r="J225" s="34">
        <v>7</v>
      </c>
      <c r="K225" s="34" t="s">
        <v>1044</v>
      </c>
      <c r="L225" s="33"/>
      <c r="M225" s="33"/>
      <c r="N225" s="182"/>
    </row>
    <row r="226" spans="1:14" s="188" customFormat="1" ht="18.75" hidden="1" customHeight="1">
      <c r="A226" s="34">
        <f t="shared" si="4"/>
        <v>12</v>
      </c>
      <c r="B226" s="85" t="s">
        <v>619</v>
      </c>
      <c r="C226" s="13" t="s">
        <v>620</v>
      </c>
      <c r="D226" s="13" t="s">
        <v>621</v>
      </c>
      <c r="E226" s="14">
        <v>33595</v>
      </c>
      <c r="F226" s="34" t="s">
        <v>668</v>
      </c>
      <c r="G226" s="34" t="s">
        <v>89</v>
      </c>
      <c r="H226" s="34" t="s">
        <v>205</v>
      </c>
      <c r="I226" s="184" t="s">
        <v>1004</v>
      </c>
      <c r="J226" s="34">
        <v>7</v>
      </c>
      <c r="K226" s="34" t="s">
        <v>1044</v>
      </c>
      <c r="L226" s="33"/>
      <c r="M226" s="33"/>
      <c r="N226" s="182"/>
    </row>
    <row r="227" spans="1:14" s="188" customFormat="1" ht="18.75" hidden="1" customHeight="1">
      <c r="A227" s="34">
        <f t="shared" si="4"/>
        <v>13</v>
      </c>
      <c r="B227" s="85" t="s">
        <v>622</v>
      </c>
      <c r="C227" s="13" t="s">
        <v>11</v>
      </c>
      <c r="D227" s="13" t="s">
        <v>623</v>
      </c>
      <c r="E227" s="14">
        <v>32861</v>
      </c>
      <c r="F227" s="34" t="s">
        <v>668</v>
      </c>
      <c r="G227" s="34" t="s">
        <v>89</v>
      </c>
      <c r="H227" s="34" t="s">
        <v>205</v>
      </c>
      <c r="I227" s="184" t="s">
        <v>1005</v>
      </c>
      <c r="J227" s="34">
        <v>7</v>
      </c>
      <c r="K227" s="34" t="s">
        <v>1044</v>
      </c>
      <c r="L227" s="33"/>
      <c r="M227" s="33"/>
      <c r="N227" s="182"/>
    </row>
    <row r="228" spans="1:14" s="188" customFormat="1" ht="18.75" hidden="1" customHeight="1">
      <c r="A228" s="34">
        <f t="shared" si="4"/>
        <v>14</v>
      </c>
      <c r="B228" s="85" t="s">
        <v>624</v>
      </c>
      <c r="C228" s="13" t="s">
        <v>37</v>
      </c>
      <c r="D228" s="13" t="s">
        <v>625</v>
      </c>
      <c r="E228" s="14">
        <v>32255</v>
      </c>
      <c r="F228" s="34" t="s">
        <v>668</v>
      </c>
      <c r="G228" s="34" t="s">
        <v>89</v>
      </c>
      <c r="H228" s="34" t="s">
        <v>205</v>
      </c>
      <c r="I228" s="184" t="s">
        <v>1006</v>
      </c>
      <c r="J228" s="34">
        <v>7</v>
      </c>
      <c r="K228" s="34" t="s">
        <v>1044</v>
      </c>
      <c r="L228" s="33"/>
      <c r="M228" s="33"/>
      <c r="N228" s="182"/>
    </row>
    <row r="229" spans="1:14" s="188" customFormat="1" ht="18.75" hidden="1" customHeight="1">
      <c r="A229" s="34">
        <f t="shared" si="4"/>
        <v>15</v>
      </c>
      <c r="B229" s="85" t="s">
        <v>626</v>
      </c>
      <c r="C229" s="7" t="s">
        <v>57</v>
      </c>
      <c r="D229" s="7" t="s">
        <v>627</v>
      </c>
      <c r="E229" s="8">
        <v>29111</v>
      </c>
      <c r="F229" s="34" t="s">
        <v>668</v>
      </c>
      <c r="G229" s="34" t="s">
        <v>89</v>
      </c>
      <c r="H229" s="34" t="s">
        <v>205</v>
      </c>
      <c r="I229" s="184" t="s">
        <v>1007</v>
      </c>
      <c r="J229" s="34">
        <v>7</v>
      </c>
      <c r="K229" s="34" t="s">
        <v>1044</v>
      </c>
      <c r="L229" s="33"/>
      <c r="M229" s="33"/>
      <c r="N229" s="182"/>
    </row>
    <row r="230" spans="1:14" s="188" customFormat="1" ht="18.75" hidden="1" customHeight="1">
      <c r="A230" s="34">
        <f t="shared" si="4"/>
        <v>16</v>
      </c>
      <c r="B230" s="85" t="s">
        <v>628</v>
      </c>
      <c r="C230" s="13" t="s">
        <v>306</v>
      </c>
      <c r="D230" s="13" t="s">
        <v>51</v>
      </c>
      <c r="E230" s="14">
        <v>33407</v>
      </c>
      <c r="F230" s="34" t="s">
        <v>668</v>
      </c>
      <c r="G230" s="34" t="s">
        <v>89</v>
      </c>
      <c r="H230" s="34" t="s">
        <v>205</v>
      </c>
      <c r="I230" s="184" t="s">
        <v>1008</v>
      </c>
      <c r="J230" s="34">
        <v>7</v>
      </c>
      <c r="K230" s="34" t="s">
        <v>1044</v>
      </c>
      <c r="L230" s="33"/>
      <c r="M230" s="33"/>
      <c r="N230" s="182"/>
    </row>
    <row r="231" spans="1:14" s="188" customFormat="1" ht="18.75" hidden="1" customHeight="1">
      <c r="A231" s="34">
        <f t="shared" si="4"/>
        <v>17</v>
      </c>
      <c r="B231" s="85" t="s">
        <v>629</v>
      </c>
      <c r="C231" s="13" t="s">
        <v>630</v>
      </c>
      <c r="D231" s="13" t="s">
        <v>631</v>
      </c>
      <c r="E231" s="14">
        <v>33882</v>
      </c>
      <c r="F231" s="34" t="s">
        <v>668</v>
      </c>
      <c r="G231" s="34" t="s">
        <v>89</v>
      </c>
      <c r="H231" s="34" t="s">
        <v>205</v>
      </c>
      <c r="I231" s="184" t="s">
        <v>1009</v>
      </c>
      <c r="J231" s="34">
        <v>7</v>
      </c>
      <c r="K231" s="34" t="s">
        <v>1044</v>
      </c>
      <c r="L231" s="33"/>
      <c r="M231" s="33"/>
      <c r="N231" s="182"/>
    </row>
    <row r="232" spans="1:14" s="188" customFormat="1" ht="18.75" hidden="1" customHeight="1">
      <c r="A232" s="34">
        <f t="shared" si="4"/>
        <v>18</v>
      </c>
      <c r="B232" s="85" t="s">
        <v>632</v>
      </c>
      <c r="C232" s="7" t="s">
        <v>633</v>
      </c>
      <c r="D232" s="7" t="s">
        <v>184</v>
      </c>
      <c r="E232" s="8">
        <v>30548</v>
      </c>
      <c r="F232" s="34" t="s">
        <v>668</v>
      </c>
      <c r="G232" s="34" t="s">
        <v>89</v>
      </c>
      <c r="H232" s="34" t="s">
        <v>205</v>
      </c>
      <c r="I232" s="184" t="s">
        <v>1010</v>
      </c>
      <c r="J232" s="34">
        <v>7</v>
      </c>
      <c r="K232" s="34" t="s">
        <v>1044</v>
      </c>
      <c r="L232" s="33"/>
      <c r="M232" s="33"/>
      <c r="N232" s="182"/>
    </row>
    <row r="233" spans="1:14" s="188" customFormat="1" ht="18.75" hidden="1" customHeight="1">
      <c r="A233" s="34">
        <f t="shared" si="4"/>
        <v>19</v>
      </c>
      <c r="B233" s="85" t="s">
        <v>634</v>
      </c>
      <c r="C233" s="13" t="s">
        <v>32</v>
      </c>
      <c r="D233" s="13" t="s">
        <v>27</v>
      </c>
      <c r="E233" s="14">
        <v>30883</v>
      </c>
      <c r="F233" s="34" t="s">
        <v>668</v>
      </c>
      <c r="G233" s="34" t="s">
        <v>89</v>
      </c>
      <c r="H233" s="34" t="s">
        <v>205</v>
      </c>
      <c r="I233" s="184" t="s">
        <v>1011</v>
      </c>
      <c r="J233" s="34">
        <v>7</v>
      </c>
      <c r="K233" s="34" t="s">
        <v>1044</v>
      </c>
      <c r="L233" s="33"/>
      <c r="M233" s="33"/>
      <c r="N233" s="182"/>
    </row>
    <row r="234" spans="1:14" s="188" customFormat="1" ht="18.75" hidden="1" customHeight="1">
      <c r="A234" s="34">
        <f t="shared" si="4"/>
        <v>20</v>
      </c>
      <c r="B234" s="85" t="s">
        <v>635</v>
      </c>
      <c r="C234" s="13" t="s">
        <v>45</v>
      </c>
      <c r="D234" s="13" t="s">
        <v>348</v>
      </c>
      <c r="E234" s="14">
        <v>32454</v>
      </c>
      <c r="F234" s="34" t="s">
        <v>668</v>
      </c>
      <c r="G234" s="34" t="s">
        <v>89</v>
      </c>
      <c r="H234" s="34" t="s">
        <v>205</v>
      </c>
      <c r="I234" s="184" t="s">
        <v>1012</v>
      </c>
      <c r="J234" s="34">
        <v>7</v>
      </c>
      <c r="K234" s="34" t="s">
        <v>1044</v>
      </c>
      <c r="L234" s="33"/>
      <c r="M234" s="33"/>
      <c r="N234" s="182"/>
    </row>
    <row r="235" spans="1:14" s="188" customFormat="1" ht="18.75" hidden="1" customHeight="1">
      <c r="A235" s="34">
        <f t="shared" si="4"/>
        <v>21</v>
      </c>
      <c r="B235" s="85" t="s">
        <v>636</v>
      </c>
      <c r="C235" s="7" t="s">
        <v>637</v>
      </c>
      <c r="D235" s="7" t="s">
        <v>638</v>
      </c>
      <c r="E235" s="8">
        <v>33847</v>
      </c>
      <c r="F235" s="34" t="s">
        <v>668</v>
      </c>
      <c r="G235" s="34" t="s">
        <v>89</v>
      </c>
      <c r="H235" s="34" t="s">
        <v>205</v>
      </c>
      <c r="I235" s="184" t="s">
        <v>1013</v>
      </c>
      <c r="J235" s="34">
        <v>7</v>
      </c>
      <c r="K235" s="34" t="s">
        <v>1044</v>
      </c>
      <c r="L235" s="33"/>
      <c r="M235" s="33"/>
      <c r="N235" s="182"/>
    </row>
    <row r="236" spans="1:14" s="188" customFormat="1" ht="18.75" hidden="1" customHeight="1">
      <c r="A236" s="34">
        <f t="shared" si="4"/>
        <v>22</v>
      </c>
      <c r="B236" s="85" t="s">
        <v>639</v>
      </c>
      <c r="C236" s="7" t="s">
        <v>640</v>
      </c>
      <c r="D236" s="7" t="s">
        <v>641</v>
      </c>
      <c r="E236" s="8">
        <v>32083</v>
      </c>
      <c r="F236" s="34" t="s">
        <v>668</v>
      </c>
      <c r="G236" s="34" t="s">
        <v>89</v>
      </c>
      <c r="H236" s="34" t="s">
        <v>205</v>
      </c>
      <c r="I236" s="184" t="s">
        <v>1014</v>
      </c>
      <c r="J236" s="34">
        <v>7</v>
      </c>
      <c r="K236" s="34" t="s">
        <v>1044</v>
      </c>
      <c r="L236" s="33"/>
      <c r="M236" s="33"/>
      <c r="N236" s="182"/>
    </row>
    <row r="237" spans="1:14" s="188" customFormat="1" ht="18.75" hidden="1" customHeight="1">
      <c r="A237" s="34">
        <f t="shared" si="4"/>
        <v>23</v>
      </c>
      <c r="B237" s="85" t="s">
        <v>642</v>
      </c>
      <c r="C237" s="7" t="s">
        <v>57</v>
      </c>
      <c r="D237" s="7" t="s">
        <v>643</v>
      </c>
      <c r="E237" s="8">
        <v>31473</v>
      </c>
      <c r="F237" s="34" t="s">
        <v>668</v>
      </c>
      <c r="G237" s="34" t="s">
        <v>89</v>
      </c>
      <c r="H237" s="34" t="s">
        <v>205</v>
      </c>
      <c r="I237" s="184" t="s">
        <v>1015</v>
      </c>
      <c r="J237" s="34">
        <v>7</v>
      </c>
      <c r="K237" s="34" t="s">
        <v>1044</v>
      </c>
      <c r="L237" s="33"/>
      <c r="M237" s="33"/>
      <c r="N237" s="182"/>
    </row>
    <row r="238" spans="1:14" s="188" customFormat="1" ht="18.75" hidden="1" customHeight="1">
      <c r="A238" s="34">
        <f t="shared" si="4"/>
        <v>24</v>
      </c>
      <c r="B238" s="85" t="s">
        <v>644</v>
      </c>
      <c r="C238" s="13" t="s">
        <v>369</v>
      </c>
      <c r="D238" s="13" t="s">
        <v>643</v>
      </c>
      <c r="E238" s="14">
        <v>34182</v>
      </c>
      <c r="F238" s="34" t="s">
        <v>668</v>
      </c>
      <c r="G238" s="34" t="s">
        <v>89</v>
      </c>
      <c r="H238" s="34" t="s">
        <v>205</v>
      </c>
      <c r="I238" s="184" t="s">
        <v>1016</v>
      </c>
      <c r="J238" s="34">
        <v>7</v>
      </c>
      <c r="K238" s="34" t="s">
        <v>1044</v>
      </c>
      <c r="L238" s="33"/>
      <c r="M238" s="33"/>
      <c r="N238" s="182"/>
    </row>
    <row r="239" spans="1:14" s="188" customFormat="1" ht="18.75" hidden="1" customHeight="1">
      <c r="A239" s="34">
        <f t="shared" si="4"/>
        <v>25</v>
      </c>
      <c r="B239" s="85" t="s">
        <v>645</v>
      </c>
      <c r="C239" s="13" t="s">
        <v>646</v>
      </c>
      <c r="D239" s="13" t="s">
        <v>58</v>
      </c>
      <c r="E239" s="14">
        <v>33592</v>
      </c>
      <c r="F239" s="34" t="s">
        <v>668</v>
      </c>
      <c r="G239" s="34" t="s">
        <v>89</v>
      </c>
      <c r="H239" s="34" t="s">
        <v>205</v>
      </c>
      <c r="I239" s="184" t="s">
        <v>1017</v>
      </c>
      <c r="J239" s="34">
        <v>7</v>
      </c>
      <c r="K239" s="34" t="s">
        <v>1044</v>
      </c>
      <c r="L239" s="33"/>
      <c r="M239" s="33"/>
      <c r="N239" s="182"/>
    </row>
    <row r="240" spans="1:14" s="188" customFormat="1" ht="18.75" hidden="1" customHeight="1">
      <c r="A240" s="34">
        <f t="shared" si="4"/>
        <v>26</v>
      </c>
      <c r="B240" s="85" t="s">
        <v>647</v>
      </c>
      <c r="C240" s="7" t="s">
        <v>648</v>
      </c>
      <c r="D240" s="7" t="s">
        <v>283</v>
      </c>
      <c r="E240" s="8">
        <v>31728</v>
      </c>
      <c r="F240" s="34" t="s">
        <v>668</v>
      </c>
      <c r="G240" s="34" t="s">
        <v>89</v>
      </c>
      <c r="H240" s="34" t="s">
        <v>205</v>
      </c>
      <c r="I240" s="184" t="s">
        <v>1018</v>
      </c>
      <c r="J240" s="34">
        <v>7</v>
      </c>
      <c r="K240" s="34" t="s">
        <v>1044</v>
      </c>
      <c r="L240" s="33"/>
      <c r="M240" s="33"/>
      <c r="N240" s="182"/>
    </row>
    <row r="241" spans="1:14" s="188" customFormat="1" ht="18.75" hidden="1" customHeight="1">
      <c r="A241" s="34">
        <f t="shared" si="4"/>
        <v>27</v>
      </c>
      <c r="B241" s="85" t="s">
        <v>649</v>
      </c>
      <c r="C241" s="7" t="s">
        <v>593</v>
      </c>
      <c r="D241" s="7" t="s">
        <v>106</v>
      </c>
      <c r="E241" s="8">
        <v>33268</v>
      </c>
      <c r="F241" s="34" t="s">
        <v>668</v>
      </c>
      <c r="G241" s="34" t="s">
        <v>89</v>
      </c>
      <c r="H241" s="34" t="s">
        <v>205</v>
      </c>
      <c r="I241" s="184" t="s">
        <v>1019</v>
      </c>
      <c r="J241" s="34">
        <v>7</v>
      </c>
      <c r="K241" s="34" t="s">
        <v>1044</v>
      </c>
      <c r="L241" s="33"/>
      <c r="M241" s="33"/>
      <c r="N241" s="182"/>
    </row>
    <row r="242" spans="1:14" s="188" customFormat="1" ht="18.75" hidden="1" customHeight="1">
      <c r="A242" s="34">
        <f t="shared" si="4"/>
        <v>28</v>
      </c>
      <c r="B242" s="85" t="s">
        <v>650</v>
      </c>
      <c r="C242" s="7" t="s">
        <v>651</v>
      </c>
      <c r="D242" s="7" t="s">
        <v>652</v>
      </c>
      <c r="E242" s="8">
        <v>26844</v>
      </c>
      <c r="F242" s="34" t="s">
        <v>668</v>
      </c>
      <c r="G242" s="34" t="s">
        <v>89</v>
      </c>
      <c r="H242" s="34" t="s">
        <v>205</v>
      </c>
      <c r="I242" s="184" t="s">
        <v>1020</v>
      </c>
      <c r="J242" s="34">
        <v>7</v>
      </c>
      <c r="K242" s="34" t="s">
        <v>1044</v>
      </c>
      <c r="L242" s="33"/>
      <c r="M242" s="33"/>
      <c r="N242" s="182"/>
    </row>
    <row r="243" spans="1:14" s="188" customFormat="1" ht="18.75" hidden="1" customHeight="1">
      <c r="A243" s="34">
        <f t="shared" si="4"/>
        <v>29</v>
      </c>
      <c r="B243" s="85" t="s">
        <v>653</v>
      </c>
      <c r="C243" s="13" t="s">
        <v>654</v>
      </c>
      <c r="D243" s="13" t="s">
        <v>479</v>
      </c>
      <c r="E243" s="14">
        <v>32964</v>
      </c>
      <c r="F243" s="34" t="s">
        <v>668</v>
      </c>
      <c r="G243" s="34" t="s">
        <v>89</v>
      </c>
      <c r="H243" s="34" t="s">
        <v>205</v>
      </c>
      <c r="I243" s="184" t="s">
        <v>1021</v>
      </c>
      <c r="J243" s="34">
        <v>7</v>
      </c>
      <c r="K243" s="34" t="s">
        <v>1044</v>
      </c>
      <c r="L243" s="33"/>
      <c r="M243" s="33"/>
      <c r="N243" s="182"/>
    </row>
    <row r="244" spans="1:14" s="188" customFormat="1" ht="18.75" hidden="1" customHeight="1">
      <c r="A244" s="34">
        <f t="shared" si="4"/>
        <v>30</v>
      </c>
      <c r="B244" s="85" t="s">
        <v>655</v>
      </c>
      <c r="C244" s="13" t="s">
        <v>646</v>
      </c>
      <c r="D244" s="13" t="s">
        <v>68</v>
      </c>
      <c r="E244" s="14">
        <v>34011</v>
      </c>
      <c r="F244" s="34" t="s">
        <v>668</v>
      </c>
      <c r="G244" s="34" t="s">
        <v>89</v>
      </c>
      <c r="H244" s="34" t="s">
        <v>205</v>
      </c>
      <c r="I244" s="184" t="s">
        <v>1022</v>
      </c>
      <c r="J244" s="34">
        <v>7</v>
      </c>
      <c r="K244" s="34" t="s">
        <v>1044</v>
      </c>
      <c r="L244" s="33"/>
      <c r="M244" s="33"/>
      <c r="N244" s="182"/>
    </row>
    <row r="245" spans="1:14" s="188" customFormat="1" ht="18.75" hidden="1" customHeight="1">
      <c r="A245" s="34">
        <f t="shared" si="4"/>
        <v>31</v>
      </c>
      <c r="B245" s="85" t="s">
        <v>656</v>
      </c>
      <c r="C245" s="7" t="s">
        <v>657</v>
      </c>
      <c r="D245" s="7" t="s">
        <v>658</v>
      </c>
      <c r="E245" s="8">
        <v>33520</v>
      </c>
      <c r="F245" s="34" t="s">
        <v>668</v>
      </c>
      <c r="G245" s="34" t="s">
        <v>89</v>
      </c>
      <c r="H245" s="34" t="s">
        <v>205</v>
      </c>
      <c r="I245" s="184" t="s">
        <v>1023</v>
      </c>
      <c r="J245" s="34">
        <v>7</v>
      </c>
      <c r="K245" s="34" t="s">
        <v>1044</v>
      </c>
      <c r="L245" s="33"/>
      <c r="M245" s="33"/>
      <c r="N245" s="182"/>
    </row>
    <row r="246" spans="1:14" s="188" customFormat="1" ht="18.75" hidden="1" customHeight="1">
      <c r="A246" s="34">
        <f t="shared" si="4"/>
        <v>32</v>
      </c>
      <c r="B246" s="85" t="s">
        <v>659</v>
      </c>
      <c r="C246" s="37" t="s">
        <v>660</v>
      </c>
      <c r="D246" s="37" t="s">
        <v>17</v>
      </c>
      <c r="E246" s="38">
        <v>33618</v>
      </c>
      <c r="F246" s="34" t="s">
        <v>668</v>
      </c>
      <c r="G246" s="34" t="s">
        <v>89</v>
      </c>
      <c r="H246" s="34" t="s">
        <v>205</v>
      </c>
      <c r="I246" s="184" t="s">
        <v>1024</v>
      </c>
      <c r="J246" s="34">
        <v>7</v>
      </c>
      <c r="K246" s="34" t="s">
        <v>1044</v>
      </c>
      <c r="L246" s="33"/>
      <c r="M246" s="33"/>
      <c r="N246" s="182"/>
    </row>
    <row r="247" spans="1:14" s="188" customFormat="1" ht="18.75" hidden="1" customHeight="1">
      <c r="A247" s="34">
        <f t="shared" si="4"/>
        <v>33</v>
      </c>
      <c r="B247" s="85" t="s">
        <v>661</v>
      </c>
      <c r="C247" s="13" t="s">
        <v>662</v>
      </c>
      <c r="D247" s="13" t="s">
        <v>18</v>
      </c>
      <c r="E247" s="14">
        <v>32345</v>
      </c>
      <c r="F247" s="34" t="s">
        <v>668</v>
      </c>
      <c r="G247" s="34" t="s">
        <v>89</v>
      </c>
      <c r="H247" s="34" t="s">
        <v>205</v>
      </c>
      <c r="I247" s="184" t="s">
        <v>1025</v>
      </c>
      <c r="J247" s="34">
        <v>7</v>
      </c>
      <c r="K247" s="34" t="s">
        <v>1044</v>
      </c>
      <c r="L247" s="33"/>
      <c r="M247" s="33"/>
      <c r="N247" s="182"/>
    </row>
    <row r="248" spans="1:14" s="188" customFormat="1" ht="18.75" hidden="1" customHeight="1">
      <c r="A248" s="34">
        <f t="shared" si="4"/>
        <v>34</v>
      </c>
      <c r="B248" s="85" t="s">
        <v>663</v>
      </c>
      <c r="C248" s="13" t="s">
        <v>43</v>
      </c>
      <c r="D248" s="13" t="s">
        <v>664</v>
      </c>
      <c r="E248" s="14">
        <v>31190</v>
      </c>
      <c r="F248" s="34" t="s">
        <v>668</v>
      </c>
      <c r="G248" s="34" t="s">
        <v>89</v>
      </c>
      <c r="H248" s="34" t="s">
        <v>205</v>
      </c>
      <c r="I248" s="184" t="s">
        <v>1026</v>
      </c>
      <c r="J248" s="34">
        <v>7</v>
      </c>
      <c r="K248" s="34" t="s">
        <v>1044</v>
      </c>
      <c r="L248" s="33"/>
      <c r="M248" s="33"/>
      <c r="N248" s="182"/>
    </row>
    <row r="249" spans="1:14" s="188" customFormat="1" ht="18.75" hidden="1" customHeight="1">
      <c r="A249" s="34">
        <f t="shared" si="4"/>
        <v>35</v>
      </c>
      <c r="B249" s="85" t="s">
        <v>665</v>
      </c>
      <c r="C249" s="13" t="s">
        <v>666</v>
      </c>
      <c r="D249" s="13" t="s">
        <v>667</v>
      </c>
      <c r="E249" s="14">
        <v>33083</v>
      </c>
      <c r="F249" s="34" t="s">
        <v>668</v>
      </c>
      <c r="G249" s="34" t="s">
        <v>89</v>
      </c>
      <c r="H249" s="34" t="s">
        <v>205</v>
      </c>
      <c r="I249" s="184" t="s">
        <v>1027</v>
      </c>
      <c r="J249" s="34">
        <v>7</v>
      </c>
      <c r="K249" s="34" t="s">
        <v>1044</v>
      </c>
      <c r="L249" s="33"/>
      <c r="M249" s="33"/>
      <c r="N249" s="182"/>
    </row>
    <row r="250" spans="1:14" s="188" customFormat="1" ht="18.75" hidden="1" customHeight="1">
      <c r="A250" s="34">
        <f t="shared" si="4"/>
        <v>36</v>
      </c>
      <c r="B250" s="85" t="s">
        <v>674</v>
      </c>
      <c r="C250" s="7" t="s">
        <v>32</v>
      </c>
      <c r="D250" s="7" t="s">
        <v>19</v>
      </c>
      <c r="E250" s="8">
        <v>33588</v>
      </c>
      <c r="F250" s="34" t="s">
        <v>668</v>
      </c>
      <c r="G250" s="34" t="s">
        <v>89</v>
      </c>
      <c r="H250" s="34" t="s">
        <v>205</v>
      </c>
      <c r="I250" s="184" t="s">
        <v>1028</v>
      </c>
      <c r="J250" s="34">
        <v>7</v>
      </c>
      <c r="K250" s="34" t="s">
        <v>1044</v>
      </c>
      <c r="L250" s="33"/>
      <c r="M250" s="33"/>
      <c r="N250" s="182"/>
    </row>
    <row r="251" spans="1:14" s="188" customFormat="1" ht="18.75" hidden="1" customHeight="1">
      <c r="A251" s="34">
        <f t="shared" si="4"/>
        <v>37</v>
      </c>
      <c r="B251" s="85" t="s">
        <v>675</v>
      </c>
      <c r="C251" s="7" t="s">
        <v>676</v>
      </c>
      <c r="D251" s="7" t="s">
        <v>51</v>
      </c>
      <c r="E251" s="8">
        <v>31515</v>
      </c>
      <c r="F251" s="34" t="s">
        <v>668</v>
      </c>
      <c r="G251" s="34" t="s">
        <v>89</v>
      </c>
      <c r="H251" s="34" t="s">
        <v>205</v>
      </c>
      <c r="I251" s="184" t="s">
        <v>1029</v>
      </c>
      <c r="J251" s="34">
        <v>7</v>
      </c>
      <c r="K251" s="34" t="s">
        <v>1044</v>
      </c>
      <c r="L251" s="33"/>
      <c r="M251" s="33"/>
      <c r="N251" s="182"/>
    </row>
    <row r="252" spans="1:14" s="188" customFormat="1" ht="18.75" hidden="1" customHeight="1">
      <c r="A252" s="34">
        <f t="shared" si="4"/>
        <v>38</v>
      </c>
      <c r="B252" s="86" t="s">
        <v>677</v>
      </c>
      <c r="C252" s="37" t="s">
        <v>678</v>
      </c>
      <c r="D252" s="37" t="s">
        <v>283</v>
      </c>
      <c r="E252" s="38">
        <v>32363</v>
      </c>
      <c r="F252" s="34" t="s">
        <v>668</v>
      </c>
      <c r="G252" s="34" t="s">
        <v>89</v>
      </c>
      <c r="H252" s="34" t="s">
        <v>205</v>
      </c>
      <c r="I252" s="184" t="s">
        <v>1049</v>
      </c>
      <c r="J252" s="34">
        <v>7</v>
      </c>
      <c r="K252" s="34" t="s">
        <v>1044</v>
      </c>
      <c r="L252" s="33"/>
      <c r="M252" s="33"/>
      <c r="N252" s="182"/>
    </row>
    <row r="253" spans="1:14" s="188" customFormat="1" ht="18.75" hidden="1" customHeight="1">
      <c r="A253" s="34">
        <f t="shared" si="4"/>
        <v>39</v>
      </c>
      <c r="B253" s="86" t="s">
        <v>679</v>
      </c>
      <c r="C253" s="37" t="s">
        <v>680</v>
      </c>
      <c r="D253" s="37" t="s">
        <v>22</v>
      </c>
      <c r="E253" s="38">
        <v>33733</v>
      </c>
      <c r="F253" s="34" t="s">
        <v>668</v>
      </c>
      <c r="G253" s="34" t="s">
        <v>89</v>
      </c>
      <c r="H253" s="34" t="s">
        <v>205</v>
      </c>
      <c r="I253" s="184" t="s">
        <v>1050</v>
      </c>
      <c r="J253" s="34">
        <v>7</v>
      </c>
      <c r="K253" s="34" t="s">
        <v>1044</v>
      </c>
      <c r="L253" s="33"/>
      <c r="M253" s="33"/>
      <c r="N253" s="182"/>
    </row>
    <row r="254" spans="1:14" s="188" customFormat="1" ht="18.75" hidden="1" customHeight="1">
      <c r="A254" s="34">
        <f t="shared" si="4"/>
        <v>40</v>
      </c>
      <c r="B254" s="85" t="s">
        <v>759</v>
      </c>
      <c r="C254" s="13" t="s">
        <v>760</v>
      </c>
      <c r="D254" s="13" t="s">
        <v>761</v>
      </c>
      <c r="E254" s="14">
        <v>33476</v>
      </c>
      <c r="F254" s="34" t="s">
        <v>668</v>
      </c>
      <c r="G254" s="34" t="s">
        <v>89</v>
      </c>
      <c r="H254" s="34" t="s">
        <v>205</v>
      </c>
      <c r="I254" s="184" t="s">
        <v>1051</v>
      </c>
      <c r="J254" s="34">
        <v>7</v>
      </c>
      <c r="K254" s="34" t="s">
        <v>1044</v>
      </c>
      <c r="L254" s="33"/>
      <c r="M254" s="33"/>
      <c r="N254" s="182"/>
    </row>
    <row r="255" spans="1:14" s="188" customFormat="1" ht="18.75" hidden="1" customHeight="1">
      <c r="A255" s="34">
        <f t="shared" si="4"/>
        <v>41</v>
      </c>
      <c r="B255" s="85" t="s">
        <v>765</v>
      </c>
      <c r="C255" s="64" t="s">
        <v>47</v>
      </c>
      <c r="D255" s="64" t="s">
        <v>38</v>
      </c>
      <c r="E255" s="42">
        <v>31038</v>
      </c>
      <c r="F255" s="34" t="s">
        <v>204</v>
      </c>
      <c r="G255" s="34" t="s">
        <v>89</v>
      </c>
      <c r="H255" s="34" t="s">
        <v>205</v>
      </c>
      <c r="I255" s="184" t="s">
        <v>1052</v>
      </c>
      <c r="J255" s="34">
        <v>7</v>
      </c>
      <c r="K255" s="34" t="s">
        <v>1044</v>
      </c>
      <c r="L255" s="33"/>
      <c r="M255" s="33"/>
      <c r="N255" s="182"/>
    </row>
    <row r="256" spans="1:14">
      <c r="A256" s="24"/>
    </row>
    <row r="258" spans="18:18">
      <c r="R258" s="25">
        <f>SUBTOTAL(9,R26:R257)</f>
        <v>57</v>
      </c>
    </row>
  </sheetData>
  <autoFilter ref="A6:R255">
    <filterColumn colId="6">
      <filters>
        <filter val="KT"/>
      </filters>
    </filterColumn>
  </autoFilter>
  <sortState ref="A201:R223">
    <sortCondition ref="D201:D223"/>
  </sortState>
  <mergeCells count="1">
    <mergeCell ref="A2:M2"/>
  </mergeCells>
  <conditionalFormatting sqref="E10">
    <cfRule type="cellIs" dxfId="2" priority="2" stopIfTrue="1" operator="between">
      <formula>0</formula>
      <formula>4.9</formula>
    </cfRule>
  </conditionalFormatting>
  <printOptions horizontalCentered="1"/>
  <pageMargins left="0.2" right="0.2" top="0.25" bottom="0.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8"/>
  <sheetViews>
    <sheetView workbookViewId="0">
      <selection activeCell="U17" sqref="U17"/>
    </sheetView>
  </sheetViews>
  <sheetFormatPr defaultRowHeight="15"/>
  <cols>
    <col min="1" max="1" width="5.42578125" style="3" customWidth="1"/>
    <col min="2" max="2" width="11" style="2" bestFit="1" customWidth="1"/>
    <col min="3" max="3" width="17.28515625" style="1" bestFit="1" customWidth="1"/>
    <col min="4" max="4" width="8" style="1" bestFit="1" customWidth="1"/>
    <col min="5" max="5" width="10.85546875" style="2" bestFit="1" customWidth="1"/>
    <col min="6" max="6" width="14.5703125" style="3" bestFit="1" customWidth="1"/>
    <col min="7" max="8" width="7" style="3" bestFit="1" customWidth="1"/>
    <col min="9" max="9" width="9" style="3" bestFit="1" customWidth="1"/>
    <col min="10" max="10" width="24.140625" style="3" bestFit="1" customWidth="1"/>
    <col min="11" max="11" width="8.7109375" style="3" hidden="1" customWidth="1"/>
    <col min="12" max="12" width="10" style="1" hidden="1" customWidth="1"/>
    <col min="13" max="13" width="9.5703125" style="1" hidden="1" customWidth="1"/>
    <col min="14" max="14" width="9.28515625" style="1" hidden="1" customWidth="1"/>
    <col min="15" max="15" width="59.5703125" style="1" hidden="1" customWidth="1"/>
    <col min="16" max="16" width="0" style="1" hidden="1" customWidth="1"/>
    <col min="17" max="17" width="8" style="3" hidden="1" customWidth="1"/>
    <col min="18" max="16384" width="9.140625" style="1"/>
  </cols>
  <sheetData>
    <row r="1" spans="1:17" ht="18.75" customHeight="1">
      <c r="A1" s="2" t="s">
        <v>151</v>
      </c>
    </row>
    <row r="2" spans="1:17">
      <c r="A2" s="192" t="s">
        <v>669</v>
      </c>
      <c r="B2" s="192"/>
      <c r="C2" s="192"/>
      <c r="D2" s="89"/>
      <c r="E2" s="89"/>
      <c r="F2" s="89"/>
      <c r="G2" s="89"/>
      <c r="H2" s="89"/>
      <c r="J2" s="89"/>
      <c r="Q2" s="90"/>
    </row>
    <row r="3" spans="1:17" ht="16.5" customHeight="1">
      <c r="A3" s="91"/>
    </row>
    <row r="4" spans="1:17">
      <c r="A4" s="190" t="s">
        <v>783</v>
      </c>
      <c r="B4" s="190"/>
      <c r="C4" s="190"/>
      <c r="D4" s="190"/>
      <c r="E4" s="190"/>
      <c r="F4" s="190"/>
      <c r="G4" s="190"/>
      <c r="H4" s="190"/>
      <c r="K4" s="190"/>
      <c r="L4" s="190"/>
      <c r="M4" s="190"/>
    </row>
    <row r="5" spans="1:17">
      <c r="A5" s="161"/>
      <c r="B5" s="161"/>
      <c r="C5" s="91" t="s">
        <v>784</v>
      </c>
      <c r="D5" s="161"/>
      <c r="E5" s="161"/>
      <c r="F5" s="161"/>
      <c r="G5" s="161"/>
      <c r="H5" s="161"/>
      <c r="K5" s="161"/>
      <c r="L5" s="161"/>
      <c r="M5" s="161"/>
    </row>
    <row r="7" spans="1:17" s="97" customFormat="1" ht="31.5" customHeight="1">
      <c r="A7" s="92" t="s">
        <v>150</v>
      </c>
      <c r="B7" s="93" t="s">
        <v>0</v>
      </c>
      <c r="C7" s="93" t="s">
        <v>1</v>
      </c>
      <c r="D7" s="93" t="s">
        <v>2</v>
      </c>
      <c r="E7" s="93" t="s">
        <v>3</v>
      </c>
      <c r="F7" s="93" t="s">
        <v>4</v>
      </c>
      <c r="G7" s="92" t="s">
        <v>86</v>
      </c>
      <c r="H7" s="92" t="s">
        <v>87</v>
      </c>
      <c r="I7" s="95" t="s">
        <v>770</v>
      </c>
      <c r="J7" s="92" t="s">
        <v>775</v>
      </c>
      <c r="K7" s="169" t="s">
        <v>778</v>
      </c>
      <c r="L7" s="94" t="s">
        <v>779</v>
      </c>
      <c r="M7" s="94" t="s">
        <v>780</v>
      </c>
      <c r="N7" s="96" t="s">
        <v>247</v>
      </c>
      <c r="O7" s="94"/>
      <c r="P7" s="94"/>
      <c r="Q7" s="96"/>
    </row>
    <row r="8" spans="1:17" ht="18" customHeight="1">
      <c r="A8" s="87">
        <v>1</v>
      </c>
      <c r="B8" s="98"/>
      <c r="C8" s="99" t="s">
        <v>220</v>
      </c>
      <c r="D8" s="99" t="s">
        <v>20</v>
      </c>
      <c r="E8" s="100">
        <v>33057</v>
      </c>
      <c r="F8" s="87" t="s">
        <v>221</v>
      </c>
      <c r="G8" s="87" t="s">
        <v>145</v>
      </c>
      <c r="H8" s="87" t="s">
        <v>100</v>
      </c>
      <c r="I8" s="87" t="s">
        <v>771</v>
      </c>
      <c r="J8" s="87" t="s">
        <v>772</v>
      </c>
      <c r="K8" s="87"/>
      <c r="L8" s="99"/>
      <c r="M8" s="99"/>
      <c r="N8" s="162"/>
      <c r="O8" s="99"/>
      <c r="P8" s="99"/>
      <c r="Q8" s="87">
        <v>69</v>
      </c>
    </row>
    <row r="9" spans="1:17" ht="18" customHeight="1">
      <c r="A9" s="87">
        <f>A8+1</f>
        <v>2</v>
      </c>
      <c r="B9" s="98"/>
      <c r="C9" s="99" t="s">
        <v>279</v>
      </c>
      <c r="D9" s="99" t="s">
        <v>280</v>
      </c>
      <c r="E9" s="100">
        <v>31380</v>
      </c>
      <c r="F9" s="87" t="s">
        <v>1075</v>
      </c>
      <c r="G9" s="87" t="s">
        <v>145</v>
      </c>
      <c r="H9" s="87" t="s">
        <v>100</v>
      </c>
      <c r="I9" s="87" t="s">
        <v>771</v>
      </c>
      <c r="J9" s="87" t="s">
        <v>772</v>
      </c>
      <c r="K9" s="87"/>
      <c r="L9" s="99"/>
      <c r="M9" s="99"/>
      <c r="N9" s="162"/>
      <c r="O9" s="99"/>
      <c r="P9" s="99"/>
      <c r="Q9" s="87">
        <v>107</v>
      </c>
    </row>
    <row r="10" spans="1:17" ht="18" customHeight="1">
      <c r="A10" s="87">
        <v>1</v>
      </c>
      <c r="B10" s="101">
        <v>1351020007</v>
      </c>
      <c r="C10" s="102" t="s">
        <v>66</v>
      </c>
      <c r="D10" s="102" t="s">
        <v>21</v>
      </c>
      <c r="E10" s="103">
        <v>34864</v>
      </c>
      <c r="F10" s="104" t="s">
        <v>92</v>
      </c>
      <c r="G10" s="104" t="s">
        <v>93</v>
      </c>
      <c r="H10" s="104" t="s">
        <v>90</v>
      </c>
      <c r="I10" s="87" t="s">
        <v>93</v>
      </c>
      <c r="J10" s="101" t="s">
        <v>773</v>
      </c>
      <c r="K10" s="87"/>
      <c r="L10" s="99"/>
      <c r="M10" s="99"/>
      <c r="N10" s="162"/>
      <c r="O10" s="99"/>
      <c r="P10" s="99"/>
      <c r="Q10" s="104">
        <v>13</v>
      </c>
    </row>
    <row r="11" spans="1:17" ht="18" customHeight="1">
      <c r="A11" s="87">
        <f t="shared" ref="A11:A73" si="0">A10+1</f>
        <v>2</v>
      </c>
      <c r="B11" s="98">
        <v>1351020014</v>
      </c>
      <c r="C11" s="99" t="s">
        <v>153</v>
      </c>
      <c r="D11" s="99" t="s">
        <v>25</v>
      </c>
      <c r="E11" s="100">
        <v>35016</v>
      </c>
      <c r="F11" s="87" t="s">
        <v>5</v>
      </c>
      <c r="G11" s="87" t="s">
        <v>93</v>
      </c>
      <c r="H11" s="87" t="s">
        <v>90</v>
      </c>
      <c r="I11" s="87" t="s">
        <v>93</v>
      </c>
      <c r="J11" s="101" t="s">
        <v>773</v>
      </c>
      <c r="K11" s="87"/>
      <c r="L11" s="99"/>
      <c r="M11" s="99"/>
      <c r="N11" s="162"/>
      <c r="O11" s="99"/>
      <c r="P11" s="99"/>
      <c r="Q11" s="87">
        <v>14</v>
      </c>
    </row>
    <row r="12" spans="1:17" ht="18" customHeight="1">
      <c r="A12" s="87">
        <f t="shared" si="0"/>
        <v>3</v>
      </c>
      <c r="B12" s="98">
        <v>1451310027</v>
      </c>
      <c r="C12" s="99" t="s">
        <v>16</v>
      </c>
      <c r="D12" s="99" t="s">
        <v>17</v>
      </c>
      <c r="E12" s="98">
        <v>160396</v>
      </c>
      <c r="F12" s="87" t="s">
        <v>5</v>
      </c>
      <c r="G12" s="87" t="s">
        <v>93</v>
      </c>
      <c r="H12" s="87" t="s">
        <v>90</v>
      </c>
      <c r="I12" s="87" t="s">
        <v>93</v>
      </c>
      <c r="J12" s="101" t="s">
        <v>773</v>
      </c>
      <c r="K12" s="87"/>
      <c r="L12" s="99"/>
      <c r="M12" s="99"/>
      <c r="N12" s="162"/>
      <c r="O12" s="99"/>
      <c r="P12" s="99"/>
      <c r="Q12" s="87">
        <v>15</v>
      </c>
    </row>
    <row r="13" spans="1:17" ht="18" customHeight="1">
      <c r="A13" s="87">
        <f t="shared" si="0"/>
        <v>4</v>
      </c>
      <c r="B13" s="98">
        <v>1451310007</v>
      </c>
      <c r="C13" s="99" t="s">
        <v>262</v>
      </c>
      <c r="D13" s="99" t="s">
        <v>9</v>
      </c>
      <c r="E13" s="100">
        <v>35394</v>
      </c>
      <c r="F13" s="87" t="s">
        <v>5</v>
      </c>
      <c r="G13" s="87" t="s">
        <v>93</v>
      </c>
      <c r="H13" s="87" t="s">
        <v>90</v>
      </c>
      <c r="I13" s="87" t="s">
        <v>93</v>
      </c>
      <c r="J13" s="101" t="s">
        <v>773</v>
      </c>
      <c r="K13" s="87"/>
      <c r="L13" s="99"/>
      <c r="M13" s="99"/>
      <c r="N13" s="162"/>
      <c r="O13" s="99"/>
      <c r="P13" s="99"/>
      <c r="Q13" s="87">
        <v>93</v>
      </c>
    </row>
    <row r="14" spans="1:17" ht="18" customHeight="1">
      <c r="A14" s="87">
        <f t="shared" si="0"/>
        <v>5</v>
      </c>
      <c r="B14" s="98"/>
      <c r="C14" s="99" t="s">
        <v>44</v>
      </c>
      <c r="D14" s="99" t="s">
        <v>30</v>
      </c>
      <c r="E14" s="100">
        <v>31214</v>
      </c>
      <c r="F14" s="87" t="s">
        <v>169</v>
      </c>
      <c r="G14" s="87" t="s">
        <v>93</v>
      </c>
      <c r="H14" s="87" t="s">
        <v>97</v>
      </c>
      <c r="I14" s="87" t="s">
        <v>93</v>
      </c>
      <c r="J14" s="101" t="s">
        <v>773</v>
      </c>
      <c r="K14" s="87"/>
      <c r="L14" s="99"/>
      <c r="M14" s="99"/>
      <c r="N14" s="162" t="s">
        <v>223</v>
      </c>
      <c r="O14" s="105" t="s">
        <v>224</v>
      </c>
      <c r="P14" s="99"/>
      <c r="Q14" s="87">
        <v>18</v>
      </c>
    </row>
    <row r="15" spans="1:17" ht="18" customHeight="1">
      <c r="A15" s="87">
        <f t="shared" si="0"/>
        <v>6</v>
      </c>
      <c r="B15" s="98"/>
      <c r="C15" s="99" t="s">
        <v>208</v>
      </c>
      <c r="D15" s="99" t="s">
        <v>15</v>
      </c>
      <c r="E15" s="100">
        <v>33094</v>
      </c>
      <c r="F15" s="87" t="s">
        <v>155</v>
      </c>
      <c r="G15" s="87" t="s">
        <v>93</v>
      </c>
      <c r="H15" s="87" t="s">
        <v>100</v>
      </c>
      <c r="I15" s="87" t="s">
        <v>93</v>
      </c>
      <c r="J15" s="101" t="s">
        <v>773</v>
      </c>
      <c r="K15" s="87"/>
      <c r="L15" s="99"/>
      <c r="M15" s="99"/>
      <c r="N15" s="163" t="s">
        <v>223</v>
      </c>
      <c r="O15" s="106" t="s">
        <v>228</v>
      </c>
      <c r="P15" s="99"/>
      <c r="Q15" s="87">
        <v>82</v>
      </c>
    </row>
    <row r="16" spans="1:17" ht="18" customHeight="1">
      <c r="A16" s="87">
        <f t="shared" si="0"/>
        <v>7</v>
      </c>
      <c r="B16" s="101"/>
      <c r="C16" s="102" t="s">
        <v>76</v>
      </c>
      <c r="D16" s="102" t="s">
        <v>8</v>
      </c>
      <c r="E16" s="107">
        <v>31625</v>
      </c>
      <c r="F16" s="104" t="s">
        <v>127</v>
      </c>
      <c r="G16" s="104" t="s">
        <v>93</v>
      </c>
      <c r="H16" s="104" t="s">
        <v>100</v>
      </c>
      <c r="I16" s="87" t="s">
        <v>93</v>
      </c>
      <c r="J16" s="101" t="s">
        <v>773</v>
      </c>
      <c r="K16" s="87"/>
      <c r="L16" s="99"/>
      <c r="M16" s="99"/>
      <c r="N16" s="164" t="s">
        <v>223</v>
      </c>
      <c r="O16" s="108" t="s">
        <v>230</v>
      </c>
      <c r="P16" s="99"/>
      <c r="Q16" s="104">
        <v>79</v>
      </c>
    </row>
    <row r="17" spans="1:17" ht="18" customHeight="1">
      <c r="A17" s="87">
        <f t="shared" si="0"/>
        <v>8</v>
      </c>
      <c r="B17" s="98"/>
      <c r="C17" s="99" t="s">
        <v>7</v>
      </c>
      <c r="D17" s="99" t="s">
        <v>184</v>
      </c>
      <c r="E17" s="100">
        <v>32580</v>
      </c>
      <c r="F17" s="87" t="s">
        <v>107</v>
      </c>
      <c r="G17" s="87" t="s">
        <v>93</v>
      </c>
      <c r="H17" s="87" t="s">
        <v>100</v>
      </c>
      <c r="I17" s="87" t="s">
        <v>93</v>
      </c>
      <c r="J17" s="101" t="s">
        <v>773</v>
      </c>
      <c r="K17" s="87"/>
      <c r="L17" s="99"/>
      <c r="M17" s="99"/>
      <c r="N17" s="165" t="s">
        <v>223</v>
      </c>
      <c r="O17" s="99"/>
      <c r="P17" s="99"/>
      <c r="Q17" s="87">
        <v>66</v>
      </c>
    </row>
    <row r="18" spans="1:17" ht="18" customHeight="1">
      <c r="A18" s="87">
        <f t="shared" si="0"/>
        <v>9</v>
      </c>
      <c r="B18" s="101"/>
      <c r="C18" s="102" t="s">
        <v>141</v>
      </c>
      <c r="D18" s="102" t="s">
        <v>12</v>
      </c>
      <c r="E18" s="103">
        <v>33479</v>
      </c>
      <c r="F18" s="87" t="s">
        <v>107</v>
      </c>
      <c r="G18" s="104" t="s">
        <v>93</v>
      </c>
      <c r="H18" s="104" t="s">
        <v>100</v>
      </c>
      <c r="I18" s="87" t="s">
        <v>93</v>
      </c>
      <c r="J18" s="101" t="s">
        <v>773</v>
      </c>
      <c r="K18" s="87"/>
      <c r="L18" s="99"/>
      <c r="M18" s="99"/>
      <c r="N18" s="165" t="s">
        <v>223</v>
      </c>
      <c r="O18" s="99"/>
      <c r="P18" s="99"/>
      <c r="Q18" s="104">
        <v>56</v>
      </c>
    </row>
    <row r="19" spans="1:17" ht="18" customHeight="1">
      <c r="A19" s="87">
        <v>1</v>
      </c>
      <c r="B19" s="98"/>
      <c r="C19" s="99" t="s">
        <v>31</v>
      </c>
      <c r="D19" s="99" t="s">
        <v>62</v>
      </c>
      <c r="E19" s="100">
        <v>29645</v>
      </c>
      <c r="F19" s="87" t="s">
        <v>185</v>
      </c>
      <c r="G19" s="87" t="s">
        <v>91</v>
      </c>
      <c r="H19" s="87" t="s">
        <v>100</v>
      </c>
      <c r="I19" s="87" t="s">
        <v>148</v>
      </c>
      <c r="J19" s="87" t="s">
        <v>776</v>
      </c>
      <c r="K19" s="87"/>
      <c r="L19" s="99"/>
      <c r="M19" s="99"/>
      <c r="N19" s="165" t="s">
        <v>223</v>
      </c>
      <c r="O19" s="108" t="s">
        <v>227</v>
      </c>
      <c r="P19" s="99"/>
      <c r="Q19" s="87">
        <v>65</v>
      </c>
    </row>
    <row r="20" spans="1:17" ht="18" customHeight="1">
      <c r="A20" s="87">
        <f t="shared" si="0"/>
        <v>2</v>
      </c>
      <c r="B20" s="98"/>
      <c r="C20" s="99" t="s">
        <v>197</v>
      </c>
      <c r="D20" s="99" t="s">
        <v>198</v>
      </c>
      <c r="E20" s="100">
        <v>31632</v>
      </c>
      <c r="F20" s="87" t="s">
        <v>199</v>
      </c>
      <c r="G20" s="87" t="s">
        <v>91</v>
      </c>
      <c r="H20" s="87" t="s">
        <v>100</v>
      </c>
      <c r="I20" s="87" t="s">
        <v>148</v>
      </c>
      <c r="J20" s="87" t="s">
        <v>776</v>
      </c>
      <c r="K20" s="87"/>
      <c r="L20" s="99"/>
      <c r="M20" s="99"/>
      <c r="N20" s="166" t="s">
        <v>223</v>
      </c>
      <c r="O20" s="109" t="s">
        <v>236</v>
      </c>
      <c r="P20" s="99" t="s">
        <v>235</v>
      </c>
      <c r="Q20" s="87">
        <v>58</v>
      </c>
    </row>
    <row r="21" spans="1:17" ht="18" customHeight="1">
      <c r="A21" s="87">
        <f t="shared" si="0"/>
        <v>3</v>
      </c>
      <c r="B21" s="98"/>
      <c r="C21" s="99" t="s">
        <v>216</v>
      </c>
      <c r="D21" s="99" t="s">
        <v>61</v>
      </c>
      <c r="E21" s="100">
        <v>33289</v>
      </c>
      <c r="F21" s="87" t="s">
        <v>207</v>
      </c>
      <c r="G21" s="87" t="s">
        <v>91</v>
      </c>
      <c r="H21" s="87" t="s">
        <v>100</v>
      </c>
      <c r="I21" s="87" t="s">
        <v>148</v>
      </c>
      <c r="J21" s="87" t="s">
        <v>776</v>
      </c>
      <c r="K21" s="87"/>
      <c r="L21" s="99"/>
      <c r="M21" s="99"/>
      <c r="N21" s="167" t="s">
        <v>223</v>
      </c>
      <c r="O21" s="106" t="s">
        <v>237</v>
      </c>
      <c r="P21" s="99" t="s">
        <v>235</v>
      </c>
      <c r="Q21" s="87">
        <v>75</v>
      </c>
    </row>
    <row r="22" spans="1:17" ht="18" customHeight="1">
      <c r="A22" s="87">
        <f t="shared" si="0"/>
        <v>4</v>
      </c>
      <c r="B22" s="98"/>
      <c r="C22" s="99" t="s">
        <v>206</v>
      </c>
      <c r="D22" s="99" t="s">
        <v>25</v>
      </c>
      <c r="E22" s="100">
        <v>33419</v>
      </c>
      <c r="F22" s="87" t="s">
        <v>207</v>
      </c>
      <c r="G22" s="87" t="s">
        <v>91</v>
      </c>
      <c r="H22" s="87" t="s">
        <v>100</v>
      </c>
      <c r="I22" s="87" t="s">
        <v>148</v>
      </c>
      <c r="J22" s="87" t="s">
        <v>776</v>
      </c>
      <c r="K22" s="87"/>
      <c r="L22" s="99"/>
      <c r="M22" s="99"/>
      <c r="N22" s="167" t="s">
        <v>223</v>
      </c>
      <c r="O22" s="106" t="s">
        <v>237</v>
      </c>
      <c r="P22" s="99" t="s">
        <v>235</v>
      </c>
      <c r="Q22" s="87">
        <v>83</v>
      </c>
    </row>
    <row r="23" spans="1:17" ht="18" customHeight="1">
      <c r="A23" s="87">
        <f t="shared" si="0"/>
        <v>5</v>
      </c>
      <c r="B23" s="98"/>
      <c r="C23" s="99" t="s">
        <v>186</v>
      </c>
      <c r="D23" s="99" t="s">
        <v>51</v>
      </c>
      <c r="E23" s="100">
        <v>32021</v>
      </c>
      <c r="F23" s="87" t="s">
        <v>187</v>
      </c>
      <c r="G23" s="87" t="s">
        <v>91</v>
      </c>
      <c r="H23" s="87" t="s">
        <v>100</v>
      </c>
      <c r="I23" s="87" t="s">
        <v>148</v>
      </c>
      <c r="J23" s="87" t="s">
        <v>776</v>
      </c>
      <c r="K23" s="87"/>
      <c r="L23" s="99"/>
      <c r="M23" s="99"/>
      <c r="N23" s="163" t="s">
        <v>223</v>
      </c>
      <c r="O23" s="106" t="s">
        <v>228</v>
      </c>
      <c r="P23" s="99" t="s">
        <v>235</v>
      </c>
      <c r="Q23" s="87">
        <v>64</v>
      </c>
    </row>
    <row r="24" spans="1:17" ht="18" customHeight="1">
      <c r="A24" s="87">
        <f t="shared" si="0"/>
        <v>6</v>
      </c>
      <c r="B24" s="98"/>
      <c r="C24" s="99" t="s">
        <v>78</v>
      </c>
      <c r="D24" s="99" t="s">
        <v>194</v>
      </c>
      <c r="E24" s="100">
        <v>33894</v>
      </c>
      <c r="F24" s="87" t="s">
        <v>156</v>
      </c>
      <c r="G24" s="87" t="s">
        <v>91</v>
      </c>
      <c r="H24" s="87" t="s">
        <v>100</v>
      </c>
      <c r="I24" s="87" t="s">
        <v>148</v>
      </c>
      <c r="J24" s="87" t="s">
        <v>776</v>
      </c>
      <c r="K24" s="87"/>
      <c r="L24" s="99"/>
      <c r="M24" s="99"/>
      <c r="N24" s="163" t="s">
        <v>223</v>
      </c>
      <c r="O24" s="106" t="s">
        <v>229</v>
      </c>
      <c r="P24" s="99" t="s">
        <v>235</v>
      </c>
      <c r="Q24" s="87">
        <v>60</v>
      </c>
    </row>
    <row r="25" spans="1:17" ht="18" customHeight="1">
      <c r="A25" s="87">
        <f t="shared" si="0"/>
        <v>7</v>
      </c>
      <c r="B25" s="98"/>
      <c r="C25" s="99" t="s">
        <v>217</v>
      </c>
      <c r="D25" s="99" t="s">
        <v>218</v>
      </c>
      <c r="E25" s="100">
        <v>32441</v>
      </c>
      <c r="F25" s="87" t="s">
        <v>219</v>
      </c>
      <c r="G25" s="87" t="s">
        <v>91</v>
      </c>
      <c r="H25" s="87" t="s">
        <v>100</v>
      </c>
      <c r="I25" s="87" t="s">
        <v>148</v>
      </c>
      <c r="J25" s="87" t="s">
        <v>776</v>
      </c>
      <c r="K25" s="87"/>
      <c r="L25" s="99"/>
      <c r="M25" s="99"/>
      <c r="N25" s="112" t="s">
        <v>223</v>
      </c>
      <c r="O25" s="113" t="s">
        <v>238</v>
      </c>
      <c r="P25" s="110" t="s">
        <v>239</v>
      </c>
      <c r="Q25" s="111">
        <v>74</v>
      </c>
    </row>
    <row r="26" spans="1:17" ht="18" customHeight="1">
      <c r="A26" s="87">
        <f t="shared" si="0"/>
        <v>8</v>
      </c>
      <c r="B26" s="98"/>
      <c r="C26" s="99" t="s">
        <v>190</v>
      </c>
      <c r="D26" s="99" t="s">
        <v>40</v>
      </c>
      <c r="E26" s="100">
        <v>33125</v>
      </c>
      <c r="F26" s="87" t="s">
        <v>191</v>
      </c>
      <c r="G26" s="87" t="s">
        <v>91</v>
      </c>
      <c r="H26" s="87" t="s">
        <v>100</v>
      </c>
      <c r="I26" s="87" t="s">
        <v>148</v>
      </c>
      <c r="J26" s="87" t="s">
        <v>776</v>
      </c>
      <c r="K26" s="87"/>
      <c r="L26" s="99"/>
      <c r="M26" s="99"/>
      <c r="N26" s="112" t="s">
        <v>223</v>
      </c>
      <c r="O26" s="113" t="s">
        <v>238</v>
      </c>
      <c r="P26" s="110" t="s">
        <v>239</v>
      </c>
      <c r="Q26" s="111">
        <v>62</v>
      </c>
    </row>
    <row r="27" spans="1:17" ht="18" customHeight="1">
      <c r="A27" s="87">
        <f t="shared" si="0"/>
        <v>9</v>
      </c>
      <c r="B27" s="98"/>
      <c r="C27" s="99" t="s">
        <v>188</v>
      </c>
      <c r="D27" s="99" t="s">
        <v>19</v>
      </c>
      <c r="E27" s="100">
        <v>33483</v>
      </c>
      <c r="F27" s="87" t="s">
        <v>189</v>
      </c>
      <c r="G27" s="87" t="s">
        <v>91</v>
      </c>
      <c r="H27" s="87" t="s">
        <v>100</v>
      </c>
      <c r="I27" s="87" t="s">
        <v>148</v>
      </c>
      <c r="J27" s="87" t="s">
        <v>776</v>
      </c>
      <c r="K27" s="87"/>
      <c r="L27" s="99"/>
      <c r="M27" s="99"/>
      <c r="N27" s="114" t="s">
        <v>223</v>
      </c>
      <c r="O27" s="115" t="s">
        <v>240</v>
      </c>
      <c r="P27" s="110" t="s">
        <v>239</v>
      </c>
      <c r="Q27" s="111">
        <v>63</v>
      </c>
    </row>
    <row r="28" spans="1:17" ht="18" customHeight="1">
      <c r="A28" s="87">
        <f t="shared" si="0"/>
        <v>10</v>
      </c>
      <c r="B28" s="98"/>
      <c r="C28" s="99" t="s">
        <v>192</v>
      </c>
      <c r="D28" s="99" t="s">
        <v>193</v>
      </c>
      <c r="E28" s="100">
        <v>33571</v>
      </c>
      <c r="F28" s="87" t="s">
        <v>189</v>
      </c>
      <c r="G28" s="87" t="s">
        <v>91</v>
      </c>
      <c r="H28" s="87" t="s">
        <v>100</v>
      </c>
      <c r="I28" s="87" t="s">
        <v>148</v>
      </c>
      <c r="J28" s="87" t="s">
        <v>776</v>
      </c>
      <c r="K28" s="87"/>
      <c r="L28" s="99"/>
      <c r="M28" s="99"/>
      <c r="N28" s="114" t="s">
        <v>223</v>
      </c>
      <c r="O28" s="115" t="s">
        <v>240</v>
      </c>
      <c r="P28" s="110" t="s">
        <v>239</v>
      </c>
      <c r="Q28" s="111">
        <v>61</v>
      </c>
    </row>
    <row r="29" spans="1:17" ht="18" customHeight="1">
      <c r="A29" s="87">
        <f t="shared" si="0"/>
        <v>11</v>
      </c>
      <c r="B29" s="98"/>
      <c r="C29" s="99" t="s">
        <v>32</v>
      </c>
      <c r="D29" s="99" t="s">
        <v>165</v>
      </c>
      <c r="E29" s="100">
        <v>33253</v>
      </c>
      <c r="F29" s="87" t="s">
        <v>175</v>
      </c>
      <c r="G29" s="87" t="s">
        <v>91</v>
      </c>
      <c r="H29" s="87" t="s">
        <v>100</v>
      </c>
      <c r="I29" s="87" t="s">
        <v>148</v>
      </c>
      <c r="J29" s="87" t="s">
        <v>776</v>
      </c>
      <c r="K29" s="87"/>
      <c r="L29" s="99"/>
      <c r="M29" s="99"/>
      <c r="N29" s="112" t="s">
        <v>223</v>
      </c>
      <c r="O29" s="113" t="s">
        <v>241</v>
      </c>
      <c r="P29" s="110" t="s">
        <v>239</v>
      </c>
      <c r="Q29" s="111">
        <v>71</v>
      </c>
    </row>
    <row r="30" spans="1:17" ht="18" customHeight="1">
      <c r="A30" s="87">
        <f t="shared" si="0"/>
        <v>12</v>
      </c>
      <c r="B30" s="98"/>
      <c r="C30" s="99" t="s">
        <v>26</v>
      </c>
      <c r="D30" s="99" t="s">
        <v>27</v>
      </c>
      <c r="E30" s="100">
        <v>33073</v>
      </c>
      <c r="F30" s="87" t="s">
        <v>175</v>
      </c>
      <c r="G30" s="87" t="s">
        <v>91</v>
      </c>
      <c r="H30" s="87" t="s">
        <v>100</v>
      </c>
      <c r="I30" s="87" t="s">
        <v>148</v>
      </c>
      <c r="J30" s="87" t="s">
        <v>776</v>
      </c>
      <c r="K30" s="87"/>
      <c r="L30" s="99"/>
      <c r="M30" s="99"/>
      <c r="N30" s="112" t="s">
        <v>223</v>
      </c>
      <c r="O30" s="113" t="s">
        <v>241</v>
      </c>
      <c r="P30" s="110" t="s">
        <v>239</v>
      </c>
      <c r="Q30" s="111">
        <v>76</v>
      </c>
    </row>
    <row r="31" spans="1:17" ht="18" customHeight="1">
      <c r="A31" s="87">
        <f t="shared" si="0"/>
        <v>13</v>
      </c>
      <c r="B31" s="98"/>
      <c r="C31" s="99" t="s">
        <v>200</v>
      </c>
      <c r="D31" s="99" t="s">
        <v>201</v>
      </c>
      <c r="E31" s="100">
        <v>32575</v>
      </c>
      <c r="F31" s="87" t="s">
        <v>222</v>
      </c>
      <c r="G31" s="87" t="s">
        <v>91</v>
      </c>
      <c r="H31" s="87" t="s">
        <v>100</v>
      </c>
      <c r="I31" s="87" t="s">
        <v>148</v>
      </c>
      <c r="J31" s="87" t="s">
        <v>776</v>
      </c>
      <c r="K31" s="87"/>
      <c r="L31" s="99"/>
      <c r="M31" s="99"/>
      <c r="N31" s="112" t="s">
        <v>223</v>
      </c>
      <c r="O31" s="113" t="s">
        <v>242</v>
      </c>
      <c r="P31" s="110" t="s">
        <v>239</v>
      </c>
      <c r="Q31" s="111">
        <v>55</v>
      </c>
    </row>
    <row r="32" spans="1:17" ht="18" customHeight="1">
      <c r="A32" s="87">
        <f t="shared" si="0"/>
        <v>14</v>
      </c>
      <c r="B32" s="98"/>
      <c r="C32" s="99" t="s">
        <v>202</v>
      </c>
      <c r="D32" s="99" t="s">
        <v>18</v>
      </c>
      <c r="E32" s="100">
        <v>33476</v>
      </c>
      <c r="F32" s="87" t="s">
        <v>222</v>
      </c>
      <c r="G32" s="87" t="s">
        <v>91</v>
      </c>
      <c r="H32" s="87" t="s">
        <v>100</v>
      </c>
      <c r="I32" s="87" t="s">
        <v>148</v>
      </c>
      <c r="J32" s="87" t="s">
        <v>776</v>
      </c>
      <c r="K32" s="87"/>
      <c r="L32" s="99"/>
      <c r="M32" s="99"/>
      <c r="N32" s="112" t="s">
        <v>223</v>
      </c>
      <c r="O32" s="113" t="s">
        <v>242</v>
      </c>
      <c r="P32" s="110" t="s">
        <v>239</v>
      </c>
      <c r="Q32" s="111">
        <v>54</v>
      </c>
    </row>
    <row r="33" spans="1:18" ht="18" customHeight="1">
      <c r="A33" s="87">
        <f t="shared" si="0"/>
        <v>15</v>
      </c>
      <c r="B33" s="98"/>
      <c r="C33" s="99" t="s">
        <v>211</v>
      </c>
      <c r="D33" s="99" t="s">
        <v>46</v>
      </c>
      <c r="E33" s="100">
        <v>33047</v>
      </c>
      <c r="F33" s="87" t="s">
        <v>212</v>
      </c>
      <c r="G33" s="87" t="s">
        <v>91</v>
      </c>
      <c r="H33" s="87" t="s">
        <v>100</v>
      </c>
      <c r="I33" s="87" t="s">
        <v>148</v>
      </c>
      <c r="J33" s="87" t="s">
        <v>776</v>
      </c>
      <c r="K33" s="87"/>
      <c r="L33" s="99"/>
      <c r="M33" s="99"/>
      <c r="N33" s="116" t="s">
        <v>223</v>
      </c>
      <c r="O33" s="113" t="s">
        <v>243</v>
      </c>
      <c r="P33" s="110" t="s">
        <v>239</v>
      </c>
      <c r="Q33" s="111">
        <v>80</v>
      </c>
    </row>
    <row r="34" spans="1:18" ht="18" customHeight="1">
      <c r="A34" s="87">
        <f t="shared" si="0"/>
        <v>16</v>
      </c>
      <c r="B34" s="98"/>
      <c r="C34" s="99" t="s">
        <v>33</v>
      </c>
      <c r="D34" s="99" t="s">
        <v>209</v>
      </c>
      <c r="E34" s="100">
        <v>26582</v>
      </c>
      <c r="F34" s="87" t="s">
        <v>210</v>
      </c>
      <c r="G34" s="87" t="s">
        <v>91</v>
      </c>
      <c r="H34" s="87" t="s">
        <v>100</v>
      </c>
      <c r="I34" s="87" t="s">
        <v>148</v>
      </c>
      <c r="J34" s="87" t="s">
        <v>776</v>
      </c>
      <c r="K34" s="87"/>
      <c r="L34" s="99"/>
      <c r="M34" s="99"/>
      <c r="N34" s="112" t="s">
        <v>223</v>
      </c>
      <c r="O34" s="113" t="s">
        <v>244</v>
      </c>
      <c r="P34" s="110"/>
      <c r="Q34" s="111">
        <v>81</v>
      </c>
    </row>
    <row r="35" spans="1:18" ht="18" customHeight="1">
      <c r="A35" s="87">
        <f t="shared" si="0"/>
        <v>17</v>
      </c>
      <c r="B35" s="98"/>
      <c r="C35" s="99" t="s">
        <v>213</v>
      </c>
      <c r="D35" s="99" t="s">
        <v>49</v>
      </c>
      <c r="E35" s="100">
        <v>33049</v>
      </c>
      <c r="F35" s="87" t="s">
        <v>210</v>
      </c>
      <c r="G35" s="87" t="s">
        <v>91</v>
      </c>
      <c r="H35" s="87" t="s">
        <v>100</v>
      </c>
      <c r="I35" s="87" t="s">
        <v>148</v>
      </c>
      <c r="J35" s="87" t="s">
        <v>776</v>
      </c>
      <c r="K35" s="87"/>
      <c r="L35" s="99"/>
      <c r="M35" s="99"/>
      <c r="N35" s="112" t="s">
        <v>223</v>
      </c>
      <c r="O35" s="113" t="s">
        <v>244</v>
      </c>
      <c r="P35" s="110"/>
      <c r="Q35" s="111">
        <v>77</v>
      </c>
    </row>
    <row r="36" spans="1:18" ht="18" customHeight="1">
      <c r="A36" s="87">
        <f t="shared" si="0"/>
        <v>18</v>
      </c>
      <c r="B36" s="98"/>
      <c r="C36" s="99" t="s">
        <v>195</v>
      </c>
      <c r="D36" s="99" t="s">
        <v>196</v>
      </c>
      <c r="E36" s="100">
        <v>33039</v>
      </c>
      <c r="F36" s="87" t="s">
        <v>183</v>
      </c>
      <c r="G36" s="87" t="s">
        <v>91</v>
      </c>
      <c r="H36" s="87" t="s">
        <v>100</v>
      </c>
      <c r="I36" s="87" t="s">
        <v>148</v>
      </c>
      <c r="J36" s="87" t="s">
        <v>776</v>
      </c>
      <c r="K36" s="87"/>
      <c r="L36" s="99"/>
      <c r="M36" s="99"/>
      <c r="N36" s="117" t="s">
        <v>223</v>
      </c>
      <c r="O36" s="118" t="s">
        <v>245</v>
      </c>
      <c r="P36" s="110" t="s">
        <v>239</v>
      </c>
      <c r="Q36" s="111">
        <v>59</v>
      </c>
    </row>
    <row r="37" spans="1:18" ht="18" customHeight="1">
      <c r="A37" s="87">
        <f t="shared" si="0"/>
        <v>19</v>
      </c>
      <c r="B37" s="98"/>
      <c r="C37" s="99" t="s">
        <v>6</v>
      </c>
      <c r="D37" s="99" t="s">
        <v>182</v>
      </c>
      <c r="E37" s="100">
        <v>32713</v>
      </c>
      <c r="F37" s="87" t="s">
        <v>183</v>
      </c>
      <c r="G37" s="87" t="s">
        <v>91</v>
      </c>
      <c r="H37" s="87" t="s">
        <v>100</v>
      </c>
      <c r="I37" s="87" t="s">
        <v>148</v>
      </c>
      <c r="J37" s="87" t="s">
        <v>776</v>
      </c>
      <c r="K37" s="87"/>
      <c r="L37" s="99"/>
      <c r="M37" s="99"/>
      <c r="N37" s="117" t="s">
        <v>223</v>
      </c>
      <c r="O37" s="118" t="s">
        <v>245</v>
      </c>
      <c r="P37" s="110" t="s">
        <v>239</v>
      </c>
      <c r="Q37" s="111">
        <v>67</v>
      </c>
    </row>
    <row r="38" spans="1:18" ht="18" customHeight="1">
      <c r="A38" s="87">
        <f t="shared" si="0"/>
        <v>20</v>
      </c>
      <c r="B38" s="98"/>
      <c r="C38" s="99" t="s">
        <v>32</v>
      </c>
      <c r="D38" s="99" t="s">
        <v>28</v>
      </c>
      <c r="E38" s="100">
        <v>33507</v>
      </c>
      <c r="F38" s="87" t="s">
        <v>181</v>
      </c>
      <c r="G38" s="87" t="s">
        <v>91</v>
      </c>
      <c r="H38" s="87" t="s">
        <v>100</v>
      </c>
      <c r="I38" s="87" t="s">
        <v>148</v>
      </c>
      <c r="J38" s="87" t="s">
        <v>776</v>
      </c>
      <c r="K38" s="87"/>
      <c r="L38" s="99"/>
      <c r="M38" s="99"/>
      <c r="N38" s="117" t="s">
        <v>223</v>
      </c>
      <c r="O38" s="118" t="s">
        <v>246</v>
      </c>
      <c r="P38" s="110" t="s">
        <v>239</v>
      </c>
      <c r="Q38" s="111">
        <v>72</v>
      </c>
    </row>
    <row r="39" spans="1:18" ht="18" customHeight="1">
      <c r="A39" s="87">
        <f t="shared" si="0"/>
        <v>21</v>
      </c>
      <c r="B39" s="101">
        <v>1371103057</v>
      </c>
      <c r="C39" s="102" t="s">
        <v>143</v>
      </c>
      <c r="D39" s="102" t="s">
        <v>19</v>
      </c>
      <c r="E39" s="103">
        <v>33667</v>
      </c>
      <c r="F39" s="104" t="s">
        <v>144</v>
      </c>
      <c r="G39" s="104" t="s">
        <v>91</v>
      </c>
      <c r="H39" s="104" t="s">
        <v>100</v>
      </c>
      <c r="I39" s="87" t="s">
        <v>148</v>
      </c>
      <c r="J39" s="87" t="s">
        <v>776</v>
      </c>
      <c r="K39" s="87"/>
      <c r="L39" s="99"/>
      <c r="M39" s="99"/>
      <c r="N39" s="116" t="s">
        <v>223</v>
      </c>
      <c r="O39" s="110"/>
      <c r="P39" s="110" t="s">
        <v>235</v>
      </c>
      <c r="Q39" s="116">
        <v>57</v>
      </c>
    </row>
    <row r="40" spans="1:18" ht="18" customHeight="1">
      <c r="A40" s="87">
        <f t="shared" si="0"/>
        <v>22</v>
      </c>
      <c r="B40" s="98"/>
      <c r="C40" s="99" t="s">
        <v>272</v>
      </c>
      <c r="D40" s="99" t="s">
        <v>273</v>
      </c>
      <c r="E40" s="100">
        <v>32894</v>
      </c>
      <c r="F40" s="87" t="s">
        <v>274</v>
      </c>
      <c r="G40" s="87" t="s">
        <v>91</v>
      </c>
      <c r="H40" s="87" t="s">
        <v>100</v>
      </c>
      <c r="I40" s="87" t="s">
        <v>148</v>
      </c>
      <c r="J40" s="87" t="s">
        <v>776</v>
      </c>
      <c r="K40" s="87"/>
      <c r="L40" s="99"/>
      <c r="M40" s="99"/>
      <c r="Q40" s="3">
        <v>105</v>
      </c>
    </row>
    <row r="41" spans="1:18" ht="18" customHeight="1">
      <c r="A41" s="87">
        <f t="shared" si="0"/>
        <v>23</v>
      </c>
      <c r="B41" s="98"/>
      <c r="C41" s="99" t="s">
        <v>286</v>
      </c>
      <c r="D41" s="99" t="s">
        <v>287</v>
      </c>
      <c r="E41" s="100">
        <v>32564</v>
      </c>
      <c r="F41" s="87" t="s">
        <v>207</v>
      </c>
      <c r="G41" s="87" t="s">
        <v>91</v>
      </c>
      <c r="H41" s="87" t="s">
        <v>100</v>
      </c>
      <c r="I41" s="87" t="s">
        <v>148</v>
      </c>
      <c r="J41" s="87" t="s">
        <v>776</v>
      </c>
      <c r="K41" s="87"/>
      <c r="L41" s="99"/>
      <c r="M41" s="99"/>
      <c r="Q41" s="3">
        <v>111</v>
      </c>
    </row>
    <row r="42" spans="1:18" ht="18" customHeight="1">
      <c r="A42" s="87">
        <f t="shared" si="0"/>
        <v>24</v>
      </c>
      <c r="B42" s="98"/>
      <c r="C42" s="99" t="s">
        <v>288</v>
      </c>
      <c r="D42" s="99" t="s">
        <v>289</v>
      </c>
      <c r="E42" s="100">
        <v>33517</v>
      </c>
      <c r="F42" s="87" t="s">
        <v>219</v>
      </c>
      <c r="G42" s="87" t="s">
        <v>91</v>
      </c>
      <c r="H42" s="87" t="s">
        <v>100</v>
      </c>
      <c r="I42" s="87" t="s">
        <v>148</v>
      </c>
      <c r="J42" s="87" t="s">
        <v>776</v>
      </c>
      <c r="K42" s="87"/>
      <c r="L42" s="99"/>
      <c r="M42" s="99"/>
      <c r="Q42" s="3">
        <v>112</v>
      </c>
    </row>
    <row r="43" spans="1:18" ht="18" customHeight="1">
      <c r="A43" s="87">
        <f t="shared" si="0"/>
        <v>25</v>
      </c>
      <c r="B43" s="98"/>
      <c r="C43" s="99" t="s">
        <v>290</v>
      </c>
      <c r="D43" s="99" t="s">
        <v>291</v>
      </c>
      <c r="E43" s="100">
        <v>33056</v>
      </c>
      <c r="F43" s="87" t="s">
        <v>219</v>
      </c>
      <c r="G43" s="87" t="s">
        <v>91</v>
      </c>
      <c r="H43" s="87" t="s">
        <v>100</v>
      </c>
      <c r="I43" s="87" t="s">
        <v>148</v>
      </c>
      <c r="J43" s="87" t="s">
        <v>776</v>
      </c>
      <c r="K43" s="87"/>
      <c r="L43" s="99"/>
      <c r="M43" s="99"/>
      <c r="Q43" s="3">
        <v>113</v>
      </c>
    </row>
    <row r="44" spans="1:18" ht="18" customHeight="1">
      <c r="A44" s="87">
        <f t="shared" si="0"/>
        <v>26</v>
      </c>
      <c r="B44" s="98"/>
      <c r="C44" s="99" t="s">
        <v>294</v>
      </c>
      <c r="D44" s="99" t="s">
        <v>295</v>
      </c>
      <c r="E44" s="100">
        <v>32663</v>
      </c>
      <c r="F44" s="87" t="s">
        <v>219</v>
      </c>
      <c r="G44" s="87" t="s">
        <v>91</v>
      </c>
      <c r="H44" s="87" t="s">
        <v>100</v>
      </c>
      <c r="I44" s="87" t="s">
        <v>148</v>
      </c>
      <c r="J44" s="87" t="s">
        <v>776</v>
      </c>
      <c r="K44" s="87"/>
      <c r="L44" s="99"/>
      <c r="M44" s="99"/>
      <c r="Q44" s="3">
        <v>115</v>
      </c>
    </row>
    <row r="45" spans="1:18" ht="18" customHeight="1">
      <c r="A45" s="87">
        <f t="shared" si="0"/>
        <v>27</v>
      </c>
      <c r="B45" s="98"/>
      <c r="C45" s="99" t="s">
        <v>296</v>
      </c>
      <c r="D45" s="99" t="s">
        <v>295</v>
      </c>
      <c r="E45" s="100">
        <v>33158</v>
      </c>
      <c r="F45" s="87" t="s">
        <v>297</v>
      </c>
      <c r="G45" s="87" t="s">
        <v>91</v>
      </c>
      <c r="H45" s="87" t="s">
        <v>100</v>
      </c>
      <c r="I45" s="87" t="s">
        <v>148</v>
      </c>
      <c r="J45" s="87" t="s">
        <v>776</v>
      </c>
      <c r="K45" s="87"/>
      <c r="L45" s="99"/>
      <c r="M45" s="99"/>
      <c r="Q45" s="3">
        <v>116</v>
      </c>
    </row>
    <row r="46" spans="1:18" ht="18" customHeight="1">
      <c r="A46" s="87">
        <f t="shared" si="0"/>
        <v>28</v>
      </c>
      <c r="B46" s="98"/>
      <c r="C46" s="99" t="s">
        <v>299</v>
      </c>
      <c r="D46" s="99" t="s">
        <v>298</v>
      </c>
      <c r="E46" s="100">
        <v>33574</v>
      </c>
      <c r="F46" s="87" t="s">
        <v>300</v>
      </c>
      <c r="G46" s="87" t="s">
        <v>91</v>
      </c>
      <c r="H46" s="87" t="s">
        <v>100</v>
      </c>
      <c r="I46" s="87" t="s">
        <v>148</v>
      </c>
      <c r="J46" s="87" t="s">
        <v>776</v>
      </c>
      <c r="K46" s="87"/>
      <c r="L46" s="99"/>
      <c r="M46" s="99"/>
      <c r="Q46" s="3">
        <v>117</v>
      </c>
    </row>
    <row r="47" spans="1:18" ht="18" customHeight="1">
      <c r="A47" s="87">
        <f t="shared" si="0"/>
        <v>29</v>
      </c>
      <c r="B47" s="98"/>
      <c r="C47" s="119" t="s">
        <v>501</v>
      </c>
      <c r="D47" s="119" t="s">
        <v>19</v>
      </c>
      <c r="E47" s="122" t="s">
        <v>502</v>
      </c>
      <c r="F47" s="87" t="s">
        <v>614</v>
      </c>
      <c r="G47" s="87" t="s">
        <v>91</v>
      </c>
      <c r="H47" s="87" t="s">
        <v>100</v>
      </c>
      <c r="I47" s="87" t="s">
        <v>148</v>
      </c>
      <c r="J47" s="87" t="s">
        <v>776</v>
      </c>
      <c r="K47" s="87"/>
      <c r="L47" s="99"/>
      <c r="M47" s="99"/>
      <c r="R47" s="1">
        <v>1</v>
      </c>
    </row>
    <row r="48" spans="1:18" ht="18" customHeight="1">
      <c r="A48" s="87">
        <f t="shared" si="0"/>
        <v>30</v>
      </c>
      <c r="B48" s="98"/>
      <c r="C48" s="119" t="s">
        <v>503</v>
      </c>
      <c r="D48" s="119" t="s">
        <v>19</v>
      </c>
      <c r="E48" s="120" t="s">
        <v>504</v>
      </c>
      <c r="F48" s="87" t="s">
        <v>614</v>
      </c>
      <c r="G48" s="87" t="s">
        <v>91</v>
      </c>
      <c r="H48" s="87" t="s">
        <v>100</v>
      </c>
      <c r="I48" s="87" t="s">
        <v>148</v>
      </c>
      <c r="J48" s="87" t="s">
        <v>776</v>
      </c>
      <c r="K48" s="87"/>
      <c r="L48" s="99"/>
      <c r="M48" s="99"/>
      <c r="R48" s="1">
        <v>1</v>
      </c>
    </row>
    <row r="49" spans="1:18" ht="18" customHeight="1">
      <c r="A49" s="87">
        <f t="shared" si="0"/>
        <v>31</v>
      </c>
      <c r="B49" s="98"/>
      <c r="C49" s="119" t="s">
        <v>505</v>
      </c>
      <c r="D49" s="119" t="s">
        <v>19</v>
      </c>
      <c r="E49" s="120" t="s">
        <v>506</v>
      </c>
      <c r="F49" s="87" t="s">
        <v>614</v>
      </c>
      <c r="G49" s="87" t="s">
        <v>91</v>
      </c>
      <c r="H49" s="87" t="s">
        <v>100</v>
      </c>
      <c r="I49" s="87" t="s">
        <v>148</v>
      </c>
      <c r="J49" s="87" t="s">
        <v>776</v>
      </c>
      <c r="K49" s="87"/>
      <c r="L49" s="99"/>
      <c r="M49" s="99"/>
      <c r="R49" s="1">
        <v>1</v>
      </c>
    </row>
    <row r="50" spans="1:18" ht="18" customHeight="1">
      <c r="A50" s="87">
        <f t="shared" si="0"/>
        <v>32</v>
      </c>
      <c r="B50" s="98"/>
      <c r="C50" s="121" t="s">
        <v>507</v>
      </c>
      <c r="D50" s="121" t="s">
        <v>19</v>
      </c>
      <c r="E50" s="122" t="s">
        <v>508</v>
      </c>
      <c r="F50" s="87" t="s">
        <v>614</v>
      </c>
      <c r="G50" s="87" t="s">
        <v>91</v>
      </c>
      <c r="H50" s="87" t="s">
        <v>100</v>
      </c>
      <c r="I50" s="87" t="s">
        <v>148</v>
      </c>
      <c r="J50" s="87" t="s">
        <v>776</v>
      </c>
      <c r="K50" s="87"/>
      <c r="L50" s="99"/>
      <c r="M50" s="99"/>
      <c r="R50" s="1">
        <v>1</v>
      </c>
    </row>
    <row r="51" spans="1:18" ht="18" customHeight="1">
      <c r="A51" s="87">
        <f t="shared" si="0"/>
        <v>33</v>
      </c>
      <c r="B51" s="98"/>
      <c r="C51" s="119" t="s">
        <v>294</v>
      </c>
      <c r="D51" s="119" t="s">
        <v>509</v>
      </c>
      <c r="E51" s="122" t="s">
        <v>510</v>
      </c>
      <c r="F51" s="87" t="s">
        <v>614</v>
      </c>
      <c r="G51" s="87" t="s">
        <v>91</v>
      </c>
      <c r="H51" s="87" t="s">
        <v>100</v>
      </c>
      <c r="I51" s="87" t="s">
        <v>148</v>
      </c>
      <c r="J51" s="87" t="s">
        <v>776</v>
      </c>
      <c r="K51" s="87"/>
      <c r="L51" s="99"/>
      <c r="M51" s="99"/>
      <c r="R51" s="1">
        <v>1</v>
      </c>
    </row>
    <row r="52" spans="1:18" ht="18" customHeight="1">
      <c r="A52" s="87">
        <f t="shared" si="0"/>
        <v>34</v>
      </c>
      <c r="B52" s="98"/>
      <c r="C52" s="119" t="s">
        <v>511</v>
      </c>
      <c r="D52" s="119" t="s">
        <v>512</v>
      </c>
      <c r="E52" s="120" t="s">
        <v>513</v>
      </c>
      <c r="F52" s="87" t="s">
        <v>614</v>
      </c>
      <c r="G52" s="87" t="s">
        <v>91</v>
      </c>
      <c r="H52" s="87" t="s">
        <v>100</v>
      </c>
      <c r="I52" s="87" t="s">
        <v>148</v>
      </c>
      <c r="J52" s="87" t="s">
        <v>776</v>
      </c>
      <c r="K52" s="87"/>
      <c r="L52" s="99"/>
      <c r="M52" s="99"/>
      <c r="R52" s="1">
        <v>1</v>
      </c>
    </row>
    <row r="53" spans="1:18" ht="18" customHeight="1">
      <c r="A53" s="87">
        <f t="shared" si="0"/>
        <v>35</v>
      </c>
      <c r="B53" s="98"/>
      <c r="C53" s="119" t="s">
        <v>514</v>
      </c>
      <c r="D53" s="119" t="s">
        <v>515</v>
      </c>
      <c r="E53" s="120" t="s">
        <v>516</v>
      </c>
      <c r="F53" s="87" t="s">
        <v>614</v>
      </c>
      <c r="G53" s="87" t="s">
        <v>91</v>
      </c>
      <c r="H53" s="87" t="s">
        <v>100</v>
      </c>
      <c r="I53" s="87" t="s">
        <v>148</v>
      </c>
      <c r="J53" s="87" t="s">
        <v>776</v>
      </c>
      <c r="K53" s="87"/>
      <c r="L53" s="99"/>
      <c r="M53" s="99"/>
      <c r="R53" s="1">
        <v>1</v>
      </c>
    </row>
    <row r="54" spans="1:18" ht="18" customHeight="1">
      <c r="A54" s="87">
        <f t="shared" si="0"/>
        <v>36</v>
      </c>
      <c r="B54" s="98"/>
      <c r="C54" s="123" t="s">
        <v>294</v>
      </c>
      <c r="D54" s="123" t="s">
        <v>517</v>
      </c>
      <c r="E54" s="124" t="s">
        <v>518</v>
      </c>
      <c r="F54" s="87" t="s">
        <v>614</v>
      </c>
      <c r="G54" s="87" t="s">
        <v>91</v>
      </c>
      <c r="H54" s="87" t="s">
        <v>100</v>
      </c>
      <c r="I54" s="87" t="s">
        <v>148</v>
      </c>
      <c r="J54" s="87" t="s">
        <v>776</v>
      </c>
      <c r="K54" s="87"/>
      <c r="L54" s="99"/>
      <c r="M54" s="99"/>
      <c r="R54" s="1">
        <v>1</v>
      </c>
    </row>
    <row r="55" spans="1:18" ht="18" customHeight="1">
      <c r="A55" s="87">
        <f t="shared" si="0"/>
        <v>37</v>
      </c>
      <c r="B55" s="98"/>
      <c r="C55" s="123" t="s">
        <v>519</v>
      </c>
      <c r="D55" s="123" t="s">
        <v>520</v>
      </c>
      <c r="E55" s="124" t="s">
        <v>521</v>
      </c>
      <c r="F55" s="87" t="s">
        <v>614</v>
      </c>
      <c r="G55" s="87" t="s">
        <v>91</v>
      </c>
      <c r="H55" s="87" t="s">
        <v>100</v>
      </c>
      <c r="I55" s="87" t="s">
        <v>148</v>
      </c>
      <c r="J55" s="87" t="s">
        <v>776</v>
      </c>
      <c r="K55" s="87"/>
      <c r="L55" s="99"/>
      <c r="M55" s="99"/>
      <c r="R55" s="1">
        <v>1</v>
      </c>
    </row>
    <row r="56" spans="1:18" ht="18" customHeight="1">
      <c r="A56" s="87">
        <f t="shared" si="0"/>
        <v>38</v>
      </c>
      <c r="B56" s="98"/>
      <c r="C56" s="125" t="s">
        <v>6</v>
      </c>
      <c r="D56" s="125" t="s">
        <v>522</v>
      </c>
      <c r="E56" s="126" t="s">
        <v>523</v>
      </c>
      <c r="F56" s="87" t="s">
        <v>614</v>
      </c>
      <c r="G56" s="87" t="s">
        <v>91</v>
      </c>
      <c r="H56" s="87" t="s">
        <v>100</v>
      </c>
      <c r="I56" s="87" t="s">
        <v>148</v>
      </c>
      <c r="J56" s="87" t="s">
        <v>776</v>
      </c>
      <c r="K56" s="87"/>
      <c r="L56" s="99"/>
      <c r="M56" s="99"/>
      <c r="R56" s="1">
        <v>1</v>
      </c>
    </row>
    <row r="57" spans="1:18" ht="18" customHeight="1">
      <c r="A57" s="87">
        <f t="shared" si="0"/>
        <v>39</v>
      </c>
      <c r="B57" s="98"/>
      <c r="C57" s="123" t="s">
        <v>294</v>
      </c>
      <c r="D57" s="123" t="s">
        <v>524</v>
      </c>
      <c r="E57" s="124" t="s">
        <v>525</v>
      </c>
      <c r="F57" s="87" t="s">
        <v>614</v>
      </c>
      <c r="G57" s="87" t="s">
        <v>91</v>
      </c>
      <c r="H57" s="87" t="s">
        <v>100</v>
      </c>
      <c r="I57" s="87" t="s">
        <v>148</v>
      </c>
      <c r="J57" s="87" t="s">
        <v>776</v>
      </c>
      <c r="K57" s="87"/>
      <c r="L57" s="99"/>
      <c r="M57" s="99"/>
      <c r="R57" s="1">
        <v>1</v>
      </c>
    </row>
    <row r="58" spans="1:18" ht="18" customHeight="1">
      <c r="A58" s="87">
        <f t="shared" si="0"/>
        <v>40</v>
      </c>
      <c r="B58" s="98"/>
      <c r="C58" s="127" t="s">
        <v>526</v>
      </c>
      <c r="D58" s="127" t="s">
        <v>295</v>
      </c>
      <c r="E58" s="128" t="s">
        <v>527</v>
      </c>
      <c r="F58" s="87" t="s">
        <v>614</v>
      </c>
      <c r="G58" s="87" t="s">
        <v>91</v>
      </c>
      <c r="H58" s="87" t="s">
        <v>100</v>
      </c>
      <c r="I58" s="87" t="s">
        <v>148</v>
      </c>
      <c r="J58" s="87" t="s">
        <v>776</v>
      </c>
      <c r="K58" s="87"/>
      <c r="L58" s="99"/>
      <c r="M58" s="99"/>
      <c r="R58" s="1">
        <v>1</v>
      </c>
    </row>
    <row r="59" spans="1:18" ht="18" customHeight="1">
      <c r="A59" s="87">
        <f t="shared" si="0"/>
        <v>41</v>
      </c>
      <c r="B59" s="98"/>
      <c r="C59" s="119" t="s">
        <v>528</v>
      </c>
      <c r="D59" s="129" t="s">
        <v>295</v>
      </c>
      <c r="E59" s="120" t="s">
        <v>529</v>
      </c>
      <c r="F59" s="87" t="s">
        <v>614</v>
      </c>
      <c r="G59" s="87" t="s">
        <v>91</v>
      </c>
      <c r="H59" s="87" t="s">
        <v>100</v>
      </c>
      <c r="I59" s="87" t="s">
        <v>148</v>
      </c>
      <c r="J59" s="87" t="s">
        <v>776</v>
      </c>
      <c r="K59" s="87"/>
      <c r="L59" s="99"/>
      <c r="M59" s="99"/>
      <c r="R59" s="1">
        <v>1</v>
      </c>
    </row>
    <row r="60" spans="1:18" ht="18" customHeight="1">
      <c r="A60" s="87">
        <f t="shared" si="0"/>
        <v>42</v>
      </c>
      <c r="B60" s="98"/>
      <c r="C60" s="119" t="s">
        <v>501</v>
      </c>
      <c r="D60" s="119" t="s">
        <v>9</v>
      </c>
      <c r="E60" s="120" t="s">
        <v>530</v>
      </c>
      <c r="F60" s="87" t="s">
        <v>614</v>
      </c>
      <c r="G60" s="87" t="s">
        <v>91</v>
      </c>
      <c r="H60" s="87" t="s">
        <v>100</v>
      </c>
      <c r="I60" s="87" t="s">
        <v>148</v>
      </c>
      <c r="J60" s="87" t="s">
        <v>776</v>
      </c>
      <c r="K60" s="87"/>
      <c r="L60" s="99"/>
      <c r="M60" s="99"/>
      <c r="R60" s="1">
        <v>1</v>
      </c>
    </row>
    <row r="61" spans="1:18" ht="18" customHeight="1">
      <c r="A61" s="87">
        <f t="shared" si="0"/>
        <v>43</v>
      </c>
      <c r="B61" s="98"/>
      <c r="C61" s="119" t="s">
        <v>531</v>
      </c>
      <c r="D61" s="119" t="s">
        <v>532</v>
      </c>
      <c r="E61" s="120" t="s">
        <v>533</v>
      </c>
      <c r="F61" s="87" t="s">
        <v>614</v>
      </c>
      <c r="G61" s="87" t="s">
        <v>91</v>
      </c>
      <c r="H61" s="87" t="s">
        <v>100</v>
      </c>
      <c r="I61" s="87" t="s">
        <v>148</v>
      </c>
      <c r="J61" s="87" t="s">
        <v>776</v>
      </c>
      <c r="K61" s="87"/>
      <c r="L61" s="99"/>
      <c r="M61" s="99"/>
      <c r="R61" s="1">
        <v>1</v>
      </c>
    </row>
    <row r="62" spans="1:18" ht="18" customHeight="1">
      <c r="A62" s="87">
        <v>1</v>
      </c>
      <c r="B62" s="98"/>
      <c r="C62" s="123" t="s">
        <v>483</v>
      </c>
      <c r="D62" s="123" t="s">
        <v>534</v>
      </c>
      <c r="E62" s="124" t="s">
        <v>535</v>
      </c>
      <c r="F62" s="87" t="s">
        <v>614</v>
      </c>
      <c r="G62" s="87" t="s">
        <v>91</v>
      </c>
      <c r="H62" s="87" t="s">
        <v>100</v>
      </c>
      <c r="I62" s="87" t="s">
        <v>148</v>
      </c>
      <c r="J62" s="87" t="s">
        <v>777</v>
      </c>
      <c r="K62" s="87"/>
      <c r="L62" s="99"/>
      <c r="M62" s="99"/>
      <c r="R62" s="1">
        <v>1</v>
      </c>
    </row>
    <row r="63" spans="1:18" ht="18" customHeight="1">
      <c r="A63" s="87">
        <f t="shared" si="0"/>
        <v>2</v>
      </c>
      <c r="B63" s="98"/>
      <c r="C63" s="123" t="s">
        <v>531</v>
      </c>
      <c r="D63" s="123" t="s">
        <v>536</v>
      </c>
      <c r="E63" s="124" t="s">
        <v>537</v>
      </c>
      <c r="F63" s="87" t="s">
        <v>614</v>
      </c>
      <c r="G63" s="87" t="s">
        <v>91</v>
      </c>
      <c r="H63" s="87" t="s">
        <v>100</v>
      </c>
      <c r="I63" s="87" t="s">
        <v>148</v>
      </c>
      <c r="J63" s="87" t="s">
        <v>777</v>
      </c>
      <c r="K63" s="87"/>
      <c r="L63" s="99"/>
      <c r="M63" s="99"/>
      <c r="R63" s="1">
        <v>1</v>
      </c>
    </row>
    <row r="64" spans="1:18" ht="18" customHeight="1">
      <c r="A64" s="87">
        <f t="shared" si="0"/>
        <v>3</v>
      </c>
      <c r="B64" s="98"/>
      <c r="C64" s="119" t="s">
        <v>538</v>
      </c>
      <c r="D64" s="119" t="s">
        <v>539</v>
      </c>
      <c r="E64" s="122" t="s">
        <v>540</v>
      </c>
      <c r="F64" s="87" t="s">
        <v>614</v>
      </c>
      <c r="G64" s="87" t="s">
        <v>91</v>
      </c>
      <c r="H64" s="87" t="s">
        <v>100</v>
      </c>
      <c r="I64" s="87" t="s">
        <v>148</v>
      </c>
      <c r="J64" s="87" t="s">
        <v>777</v>
      </c>
      <c r="K64" s="87"/>
      <c r="L64" s="99"/>
      <c r="M64" s="99"/>
      <c r="R64" s="1">
        <v>1</v>
      </c>
    </row>
    <row r="65" spans="1:18" ht="18" customHeight="1">
      <c r="A65" s="87">
        <f t="shared" si="0"/>
        <v>4</v>
      </c>
      <c r="B65" s="98"/>
      <c r="C65" s="119" t="s">
        <v>541</v>
      </c>
      <c r="D65" s="119" t="s">
        <v>539</v>
      </c>
      <c r="E65" s="120" t="s">
        <v>542</v>
      </c>
      <c r="F65" s="87" t="s">
        <v>614</v>
      </c>
      <c r="G65" s="87" t="s">
        <v>91</v>
      </c>
      <c r="H65" s="87" t="s">
        <v>100</v>
      </c>
      <c r="I65" s="87" t="s">
        <v>148</v>
      </c>
      <c r="J65" s="87" t="s">
        <v>777</v>
      </c>
      <c r="K65" s="87"/>
      <c r="L65" s="99"/>
      <c r="M65" s="99"/>
      <c r="R65" s="1">
        <v>1</v>
      </c>
    </row>
    <row r="66" spans="1:18" ht="18" customHeight="1">
      <c r="A66" s="87">
        <f t="shared" si="0"/>
        <v>5</v>
      </c>
      <c r="B66" s="98"/>
      <c r="C66" s="119" t="s">
        <v>543</v>
      </c>
      <c r="D66" s="119" t="s">
        <v>265</v>
      </c>
      <c r="E66" s="130" t="s">
        <v>544</v>
      </c>
      <c r="F66" s="87" t="s">
        <v>614</v>
      </c>
      <c r="G66" s="87" t="s">
        <v>91</v>
      </c>
      <c r="H66" s="87" t="s">
        <v>100</v>
      </c>
      <c r="I66" s="87" t="s">
        <v>148</v>
      </c>
      <c r="J66" s="87" t="s">
        <v>777</v>
      </c>
      <c r="K66" s="87"/>
      <c r="L66" s="99"/>
      <c r="M66" s="99"/>
      <c r="R66" s="1">
        <v>1</v>
      </c>
    </row>
    <row r="67" spans="1:18" ht="18" customHeight="1">
      <c r="A67" s="87">
        <f t="shared" si="0"/>
        <v>6</v>
      </c>
      <c r="B67" s="98"/>
      <c r="C67" s="127" t="s">
        <v>6</v>
      </c>
      <c r="D67" s="127" t="s">
        <v>291</v>
      </c>
      <c r="E67" s="128" t="s">
        <v>545</v>
      </c>
      <c r="F67" s="87" t="s">
        <v>614</v>
      </c>
      <c r="G67" s="87" t="s">
        <v>91</v>
      </c>
      <c r="H67" s="87" t="s">
        <v>100</v>
      </c>
      <c r="I67" s="87" t="s">
        <v>148</v>
      </c>
      <c r="J67" s="87" t="s">
        <v>777</v>
      </c>
      <c r="K67" s="87"/>
      <c r="L67" s="99"/>
      <c r="M67" s="99"/>
      <c r="R67" s="1">
        <v>1</v>
      </c>
    </row>
    <row r="68" spans="1:18" ht="18" customHeight="1">
      <c r="A68" s="87">
        <f t="shared" si="0"/>
        <v>7</v>
      </c>
      <c r="B68" s="98"/>
      <c r="C68" s="119" t="s">
        <v>213</v>
      </c>
      <c r="D68" s="119" t="s">
        <v>546</v>
      </c>
      <c r="E68" s="119" t="s">
        <v>547</v>
      </c>
      <c r="F68" s="87" t="s">
        <v>614</v>
      </c>
      <c r="G68" s="87" t="s">
        <v>91</v>
      </c>
      <c r="H68" s="87" t="s">
        <v>100</v>
      </c>
      <c r="I68" s="87" t="s">
        <v>148</v>
      </c>
      <c r="J68" s="87" t="s">
        <v>777</v>
      </c>
      <c r="K68" s="87"/>
      <c r="L68" s="99"/>
      <c r="M68" s="99"/>
      <c r="R68" s="1">
        <v>1</v>
      </c>
    </row>
    <row r="69" spans="1:18" ht="18" customHeight="1">
      <c r="A69" s="87">
        <f t="shared" si="0"/>
        <v>8</v>
      </c>
      <c r="B69" s="98"/>
      <c r="C69" s="127" t="s">
        <v>548</v>
      </c>
      <c r="D69" s="127" t="s">
        <v>546</v>
      </c>
      <c r="E69" s="128" t="s">
        <v>549</v>
      </c>
      <c r="F69" s="87" t="s">
        <v>614</v>
      </c>
      <c r="G69" s="87" t="s">
        <v>91</v>
      </c>
      <c r="H69" s="87" t="s">
        <v>100</v>
      </c>
      <c r="I69" s="87" t="s">
        <v>148</v>
      </c>
      <c r="J69" s="87" t="s">
        <v>777</v>
      </c>
      <c r="K69" s="87"/>
      <c r="L69" s="99"/>
      <c r="M69" s="99"/>
      <c r="R69" s="1">
        <v>1</v>
      </c>
    </row>
    <row r="70" spans="1:18" ht="18" customHeight="1">
      <c r="A70" s="87">
        <f t="shared" si="0"/>
        <v>9</v>
      </c>
      <c r="B70" s="98"/>
      <c r="C70" s="131" t="s">
        <v>550</v>
      </c>
      <c r="D70" s="131" t="s">
        <v>27</v>
      </c>
      <c r="E70" s="132" t="s">
        <v>551</v>
      </c>
      <c r="F70" s="87" t="s">
        <v>614</v>
      </c>
      <c r="G70" s="87" t="s">
        <v>91</v>
      </c>
      <c r="H70" s="87" t="s">
        <v>100</v>
      </c>
      <c r="I70" s="87" t="s">
        <v>148</v>
      </c>
      <c r="J70" s="87" t="s">
        <v>777</v>
      </c>
      <c r="K70" s="87"/>
      <c r="L70" s="99"/>
      <c r="M70" s="99"/>
      <c r="R70" s="1">
        <v>1</v>
      </c>
    </row>
    <row r="71" spans="1:18" ht="18" customHeight="1">
      <c r="A71" s="87">
        <f t="shared" si="0"/>
        <v>10</v>
      </c>
      <c r="B71" s="98"/>
      <c r="C71" s="121" t="s">
        <v>552</v>
      </c>
      <c r="D71" s="121" t="s">
        <v>553</v>
      </c>
      <c r="E71" s="121" t="s">
        <v>554</v>
      </c>
      <c r="F71" s="87" t="s">
        <v>614</v>
      </c>
      <c r="G71" s="87" t="s">
        <v>91</v>
      </c>
      <c r="H71" s="87" t="s">
        <v>100</v>
      </c>
      <c r="I71" s="87" t="s">
        <v>148</v>
      </c>
      <c r="J71" s="87" t="s">
        <v>777</v>
      </c>
      <c r="K71" s="87"/>
      <c r="L71" s="99"/>
      <c r="M71" s="99"/>
      <c r="R71" s="1">
        <v>1</v>
      </c>
    </row>
    <row r="72" spans="1:18" ht="18" customHeight="1">
      <c r="A72" s="87">
        <f t="shared" si="0"/>
        <v>11</v>
      </c>
      <c r="B72" s="98"/>
      <c r="C72" s="123" t="s">
        <v>555</v>
      </c>
      <c r="D72" s="123" t="s">
        <v>556</v>
      </c>
      <c r="E72" s="124" t="s">
        <v>557</v>
      </c>
      <c r="F72" s="87" t="s">
        <v>614</v>
      </c>
      <c r="G72" s="87" t="s">
        <v>91</v>
      </c>
      <c r="H72" s="87" t="s">
        <v>100</v>
      </c>
      <c r="I72" s="87" t="s">
        <v>148</v>
      </c>
      <c r="J72" s="87" t="s">
        <v>777</v>
      </c>
      <c r="K72" s="87"/>
      <c r="L72" s="99"/>
      <c r="M72" s="99"/>
      <c r="R72" s="1">
        <v>1</v>
      </c>
    </row>
    <row r="73" spans="1:18" ht="18" customHeight="1">
      <c r="A73" s="87">
        <f t="shared" si="0"/>
        <v>12</v>
      </c>
      <c r="B73" s="98"/>
      <c r="C73" s="123" t="s">
        <v>558</v>
      </c>
      <c r="D73" s="123" t="s">
        <v>556</v>
      </c>
      <c r="E73" s="124" t="s">
        <v>559</v>
      </c>
      <c r="F73" s="87" t="s">
        <v>614</v>
      </c>
      <c r="G73" s="87" t="s">
        <v>91</v>
      </c>
      <c r="H73" s="87" t="s">
        <v>100</v>
      </c>
      <c r="I73" s="87" t="s">
        <v>148</v>
      </c>
      <c r="J73" s="87" t="s">
        <v>777</v>
      </c>
      <c r="K73" s="87"/>
      <c r="L73" s="99"/>
      <c r="M73" s="99"/>
      <c r="R73" s="1">
        <v>1</v>
      </c>
    </row>
    <row r="74" spans="1:18" ht="18" customHeight="1">
      <c r="A74" s="87">
        <f t="shared" ref="A74:A104" si="1">A73+1</f>
        <v>13</v>
      </c>
      <c r="B74" s="98"/>
      <c r="C74" s="127" t="s">
        <v>511</v>
      </c>
      <c r="D74" s="127" t="s">
        <v>136</v>
      </c>
      <c r="E74" s="128" t="s">
        <v>560</v>
      </c>
      <c r="F74" s="87" t="s">
        <v>614</v>
      </c>
      <c r="G74" s="87" t="s">
        <v>91</v>
      </c>
      <c r="H74" s="87" t="s">
        <v>100</v>
      </c>
      <c r="I74" s="87" t="s">
        <v>148</v>
      </c>
      <c r="J74" s="87" t="s">
        <v>777</v>
      </c>
      <c r="K74" s="87"/>
      <c r="L74" s="99"/>
      <c r="M74" s="99"/>
      <c r="R74" s="1">
        <v>1</v>
      </c>
    </row>
    <row r="75" spans="1:18" ht="18" customHeight="1">
      <c r="A75" s="87">
        <f t="shared" si="1"/>
        <v>14</v>
      </c>
      <c r="B75" s="98"/>
      <c r="C75" s="119" t="s">
        <v>561</v>
      </c>
      <c r="D75" s="119" t="s">
        <v>38</v>
      </c>
      <c r="E75" s="120" t="s">
        <v>562</v>
      </c>
      <c r="F75" s="87" t="s">
        <v>614</v>
      </c>
      <c r="G75" s="87" t="s">
        <v>91</v>
      </c>
      <c r="H75" s="87" t="s">
        <v>100</v>
      </c>
      <c r="I75" s="87" t="s">
        <v>148</v>
      </c>
      <c r="J75" s="87" t="s">
        <v>777</v>
      </c>
      <c r="K75" s="87"/>
      <c r="L75" s="99"/>
      <c r="M75" s="99"/>
      <c r="R75" s="1">
        <v>1</v>
      </c>
    </row>
    <row r="76" spans="1:18" ht="18" customHeight="1">
      <c r="A76" s="87">
        <f t="shared" si="1"/>
        <v>15</v>
      </c>
      <c r="B76" s="98"/>
      <c r="C76" s="119" t="s">
        <v>32</v>
      </c>
      <c r="D76" s="119" t="s">
        <v>287</v>
      </c>
      <c r="E76" s="122" t="s">
        <v>563</v>
      </c>
      <c r="F76" s="87" t="s">
        <v>614</v>
      </c>
      <c r="G76" s="87" t="s">
        <v>91</v>
      </c>
      <c r="H76" s="87" t="s">
        <v>100</v>
      </c>
      <c r="I76" s="87" t="s">
        <v>148</v>
      </c>
      <c r="J76" s="87" t="s">
        <v>777</v>
      </c>
      <c r="K76" s="87"/>
      <c r="L76" s="99"/>
      <c r="M76" s="99"/>
      <c r="R76" s="1">
        <v>1</v>
      </c>
    </row>
    <row r="77" spans="1:18" ht="18" customHeight="1">
      <c r="A77" s="87">
        <f t="shared" si="1"/>
        <v>16</v>
      </c>
      <c r="B77" s="98"/>
      <c r="C77" s="119" t="s">
        <v>528</v>
      </c>
      <c r="D77" s="119" t="s">
        <v>196</v>
      </c>
      <c r="E77" s="122" t="s">
        <v>564</v>
      </c>
      <c r="F77" s="87" t="s">
        <v>614</v>
      </c>
      <c r="G77" s="87" t="s">
        <v>91</v>
      </c>
      <c r="H77" s="87" t="s">
        <v>100</v>
      </c>
      <c r="I77" s="87" t="s">
        <v>148</v>
      </c>
      <c r="J77" s="87" t="s">
        <v>777</v>
      </c>
      <c r="K77" s="87"/>
      <c r="L77" s="99"/>
      <c r="M77" s="99"/>
      <c r="R77" s="1">
        <v>1</v>
      </c>
    </row>
    <row r="78" spans="1:18" ht="18" customHeight="1">
      <c r="A78" s="87">
        <f t="shared" si="1"/>
        <v>17</v>
      </c>
      <c r="B78" s="98"/>
      <c r="C78" s="119" t="s">
        <v>294</v>
      </c>
      <c r="D78" s="119" t="s">
        <v>565</v>
      </c>
      <c r="E78" s="122" t="s">
        <v>566</v>
      </c>
      <c r="F78" s="87" t="s">
        <v>614</v>
      </c>
      <c r="G78" s="87" t="s">
        <v>91</v>
      </c>
      <c r="H78" s="87" t="s">
        <v>100</v>
      </c>
      <c r="I78" s="87" t="s">
        <v>148</v>
      </c>
      <c r="J78" s="87" t="s">
        <v>777</v>
      </c>
      <c r="K78" s="87"/>
      <c r="L78" s="99"/>
      <c r="M78" s="99"/>
      <c r="R78" s="1">
        <v>1</v>
      </c>
    </row>
    <row r="79" spans="1:18" ht="18" customHeight="1">
      <c r="A79" s="87">
        <f t="shared" si="1"/>
        <v>18</v>
      </c>
      <c r="B79" s="98"/>
      <c r="C79" s="119" t="s">
        <v>567</v>
      </c>
      <c r="D79" s="119" t="s">
        <v>29</v>
      </c>
      <c r="E79" s="122" t="s">
        <v>568</v>
      </c>
      <c r="F79" s="87" t="s">
        <v>614</v>
      </c>
      <c r="G79" s="87" t="s">
        <v>91</v>
      </c>
      <c r="H79" s="87" t="s">
        <v>100</v>
      </c>
      <c r="I79" s="87" t="s">
        <v>148</v>
      </c>
      <c r="J79" s="87" t="s">
        <v>777</v>
      </c>
      <c r="K79" s="87"/>
      <c r="L79" s="99"/>
      <c r="M79" s="99"/>
      <c r="R79" s="1">
        <v>1</v>
      </c>
    </row>
    <row r="80" spans="1:18" ht="18" customHeight="1">
      <c r="A80" s="87">
        <f t="shared" si="1"/>
        <v>19</v>
      </c>
      <c r="B80" s="98"/>
      <c r="C80" s="119" t="s">
        <v>569</v>
      </c>
      <c r="D80" s="119" t="s">
        <v>29</v>
      </c>
      <c r="E80" s="120" t="s">
        <v>570</v>
      </c>
      <c r="F80" s="87" t="s">
        <v>614</v>
      </c>
      <c r="G80" s="87" t="s">
        <v>91</v>
      </c>
      <c r="H80" s="87" t="s">
        <v>100</v>
      </c>
      <c r="I80" s="87" t="s">
        <v>148</v>
      </c>
      <c r="J80" s="87" t="s">
        <v>777</v>
      </c>
      <c r="K80" s="87"/>
      <c r="L80" s="99"/>
      <c r="M80" s="99"/>
      <c r="R80" s="1">
        <v>1</v>
      </c>
    </row>
    <row r="81" spans="1:18" ht="18" customHeight="1">
      <c r="A81" s="87">
        <f t="shared" si="1"/>
        <v>20</v>
      </c>
      <c r="B81" s="98"/>
      <c r="C81" s="121" t="s">
        <v>571</v>
      </c>
      <c r="D81" s="121" t="s">
        <v>29</v>
      </c>
      <c r="E81" s="121" t="s">
        <v>572</v>
      </c>
      <c r="F81" s="87" t="s">
        <v>614</v>
      </c>
      <c r="G81" s="87" t="s">
        <v>91</v>
      </c>
      <c r="H81" s="87" t="s">
        <v>100</v>
      </c>
      <c r="I81" s="87" t="s">
        <v>148</v>
      </c>
      <c r="J81" s="87" t="s">
        <v>777</v>
      </c>
      <c r="K81" s="87"/>
      <c r="L81" s="99"/>
      <c r="M81" s="99"/>
      <c r="R81" s="1">
        <v>1</v>
      </c>
    </row>
    <row r="82" spans="1:18" ht="18" customHeight="1">
      <c r="A82" s="87">
        <f t="shared" si="1"/>
        <v>21</v>
      </c>
      <c r="B82" s="98"/>
      <c r="C82" s="123" t="s">
        <v>573</v>
      </c>
      <c r="D82" s="123" t="s">
        <v>363</v>
      </c>
      <c r="E82" s="133" t="s">
        <v>574</v>
      </c>
      <c r="F82" s="87" t="s">
        <v>614</v>
      </c>
      <c r="G82" s="87" t="s">
        <v>91</v>
      </c>
      <c r="H82" s="87" t="s">
        <v>100</v>
      </c>
      <c r="I82" s="87" t="s">
        <v>148</v>
      </c>
      <c r="J82" s="87" t="s">
        <v>777</v>
      </c>
      <c r="K82" s="87"/>
      <c r="L82" s="99"/>
      <c r="M82" s="99"/>
      <c r="R82" s="1">
        <v>1</v>
      </c>
    </row>
    <row r="83" spans="1:18" ht="18" customHeight="1">
      <c r="A83" s="87">
        <f t="shared" si="1"/>
        <v>22</v>
      </c>
      <c r="B83" s="98"/>
      <c r="C83" s="119" t="s">
        <v>575</v>
      </c>
      <c r="D83" s="119" t="s">
        <v>363</v>
      </c>
      <c r="E83" s="120" t="s">
        <v>576</v>
      </c>
      <c r="F83" s="87" t="s">
        <v>614</v>
      </c>
      <c r="G83" s="87" t="s">
        <v>91</v>
      </c>
      <c r="H83" s="87" t="s">
        <v>100</v>
      </c>
      <c r="I83" s="87" t="s">
        <v>148</v>
      </c>
      <c r="J83" s="87" t="s">
        <v>777</v>
      </c>
      <c r="K83" s="87"/>
      <c r="L83" s="99"/>
      <c r="M83" s="99"/>
      <c r="R83" s="1">
        <v>1</v>
      </c>
    </row>
    <row r="84" spans="1:18" ht="18" customHeight="1">
      <c r="A84" s="87">
        <f t="shared" si="1"/>
        <v>23</v>
      </c>
      <c r="B84" s="98"/>
      <c r="C84" s="127" t="s">
        <v>386</v>
      </c>
      <c r="D84" s="127" t="s">
        <v>577</v>
      </c>
      <c r="E84" s="128" t="s">
        <v>578</v>
      </c>
      <c r="F84" s="87" t="s">
        <v>614</v>
      </c>
      <c r="G84" s="87" t="s">
        <v>91</v>
      </c>
      <c r="H84" s="87" t="s">
        <v>100</v>
      </c>
      <c r="I84" s="87" t="s">
        <v>148</v>
      </c>
      <c r="J84" s="87" t="s">
        <v>777</v>
      </c>
      <c r="K84" s="87"/>
      <c r="L84" s="99"/>
      <c r="M84" s="99"/>
      <c r="R84" s="1">
        <v>1</v>
      </c>
    </row>
    <row r="85" spans="1:18" ht="18" customHeight="1">
      <c r="A85" s="87">
        <f t="shared" si="1"/>
        <v>24</v>
      </c>
      <c r="B85" s="98"/>
      <c r="C85" s="119" t="s">
        <v>579</v>
      </c>
      <c r="D85" s="119" t="s">
        <v>580</v>
      </c>
      <c r="E85" s="120" t="s">
        <v>581</v>
      </c>
      <c r="F85" s="87" t="s">
        <v>614</v>
      </c>
      <c r="G85" s="87" t="s">
        <v>91</v>
      </c>
      <c r="H85" s="87" t="s">
        <v>100</v>
      </c>
      <c r="I85" s="87" t="s">
        <v>148</v>
      </c>
      <c r="J85" s="87" t="s">
        <v>777</v>
      </c>
      <c r="K85" s="87"/>
      <c r="L85" s="99"/>
      <c r="M85" s="99"/>
      <c r="R85" s="1">
        <v>1</v>
      </c>
    </row>
    <row r="86" spans="1:18" ht="18" customHeight="1">
      <c r="A86" s="87">
        <f t="shared" si="1"/>
        <v>25</v>
      </c>
      <c r="B86" s="98"/>
      <c r="C86" s="127" t="s">
        <v>582</v>
      </c>
      <c r="D86" s="127" t="s">
        <v>48</v>
      </c>
      <c r="E86" s="128" t="s">
        <v>583</v>
      </c>
      <c r="F86" s="87" t="s">
        <v>614</v>
      </c>
      <c r="G86" s="87" t="s">
        <v>91</v>
      </c>
      <c r="H86" s="87" t="s">
        <v>100</v>
      </c>
      <c r="I86" s="87" t="s">
        <v>148</v>
      </c>
      <c r="J86" s="87" t="s">
        <v>777</v>
      </c>
      <c r="K86" s="87"/>
      <c r="L86" s="99"/>
      <c r="M86" s="99"/>
      <c r="R86" s="1">
        <v>1</v>
      </c>
    </row>
    <row r="87" spans="1:18" ht="18" customHeight="1">
      <c r="A87" s="87">
        <f t="shared" si="1"/>
        <v>26</v>
      </c>
      <c r="B87" s="98"/>
      <c r="C87" s="127" t="s">
        <v>584</v>
      </c>
      <c r="D87" s="127" t="s">
        <v>48</v>
      </c>
      <c r="E87" s="128" t="s">
        <v>585</v>
      </c>
      <c r="F87" s="87" t="s">
        <v>614</v>
      </c>
      <c r="G87" s="87" t="s">
        <v>91</v>
      </c>
      <c r="H87" s="87" t="s">
        <v>100</v>
      </c>
      <c r="I87" s="87" t="s">
        <v>148</v>
      </c>
      <c r="J87" s="87" t="s">
        <v>777</v>
      </c>
      <c r="K87" s="87"/>
      <c r="L87" s="99"/>
      <c r="M87" s="99"/>
      <c r="R87" s="1">
        <v>1</v>
      </c>
    </row>
    <row r="88" spans="1:18" ht="18" customHeight="1">
      <c r="A88" s="87">
        <f t="shared" si="1"/>
        <v>27</v>
      </c>
      <c r="B88" s="98"/>
      <c r="C88" s="121" t="s">
        <v>294</v>
      </c>
      <c r="D88" s="121" t="s">
        <v>48</v>
      </c>
      <c r="E88" s="134" t="s">
        <v>586</v>
      </c>
      <c r="F88" s="87" t="s">
        <v>614</v>
      </c>
      <c r="G88" s="87" t="s">
        <v>91</v>
      </c>
      <c r="H88" s="87" t="s">
        <v>100</v>
      </c>
      <c r="I88" s="87" t="s">
        <v>148</v>
      </c>
      <c r="J88" s="87" t="s">
        <v>777</v>
      </c>
      <c r="K88" s="87"/>
      <c r="L88" s="99"/>
      <c r="M88" s="99"/>
      <c r="R88" s="1">
        <v>1</v>
      </c>
    </row>
    <row r="89" spans="1:18" ht="18" customHeight="1">
      <c r="A89" s="87">
        <f t="shared" si="1"/>
        <v>28</v>
      </c>
      <c r="B89" s="98"/>
      <c r="C89" s="123" t="s">
        <v>587</v>
      </c>
      <c r="D89" s="123" t="s">
        <v>588</v>
      </c>
      <c r="E89" s="124" t="s">
        <v>589</v>
      </c>
      <c r="F89" s="87" t="s">
        <v>614</v>
      </c>
      <c r="G89" s="87" t="s">
        <v>91</v>
      </c>
      <c r="H89" s="87" t="s">
        <v>100</v>
      </c>
      <c r="I89" s="87" t="s">
        <v>148</v>
      </c>
      <c r="J89" s="87" t="s">
        <v>777</v>
      </c>
      <c r="K89" s="87"/>
      <c r="L89" s="99"/>
      <c r="M89" s="99"/>
      <c r="R89" s="1">
        <v>1</v>
      </c>
    </row>
    <row r="90" spans="1:18" ht="18" customHeight="1">
      <c r="A90" s="87">
        <f t="shared" si="1"/>
        <v>29</v>
      </c>
      <c r="B90" s="98"/>
      <c r="C90" s="119" t="s">
        <v>590</v>
      </c>
      <c r="D90" s="119" t="s">
        <v>591</v>
      </c>
      <c r="E90" s="120" t="s">
        <v>592</v>
      </c>
      <c r="F90" s="87" t="s">
        <v>614</v>
      </c>
      <c r="G90" s="87" t="s">
        <v>91</v>
      </c>
      <c r="H90" s="87" t="s">
        <v>100</v>
      </c>
      <c r="I90" s="87" t="s">
        <v>148</v>
      </c>
      <c r="J90" s="87" t="s">
        <v>777</v>
      </c>
      <c r="K90" s="87"/>
      <c r="L90" s="99"/>
      <c r="M90" s="99"/>
      <c r="R90" s="1">
        <v>1</v>
      </c>
    </row>
    <row r="91" spans="1:18" ht="18" customHeight="1">
      <c r="A91" s="87">
        <f t="shared" si="1"/>
        <v>30</v>
      </c>
      <c r="B91" s="98"/>
      <c r="C91" s="119" t="s">
        <v>593</v>
      </c>
      <c r="D91" s="119" t="s">
        <v>182</v>
      </c>
      <c r="E91" s="120" t="s">
        <v>594</v>
      </c>
      <c r="F91" s="87" t="s">
        <v>614</v>
      </c>
      <c r="G91" s="87" t="s">
        <v>91</v>
      </c>
      <c r="H91" s="87" t="s">
        <v>100</v>
      </c>
      <c r="I91" s="87" t="s">
        <v>148</v>
      </c>
      <c r="J91" s="87" t="s">
        <v>777</v>
      </c>
      <c r="K91" s="87"/>
      <c r="L91" s="99"/>
      <c r="M91" s="99"/>
      <c r="R91" s="1">
        <v>1</v>
      </c>
    </row>
    <row r="92" spans="1:18" ht="18" customHeight="1">
      <c r="A92" s="87">
        <f t="shared" si="1"/>
        <v>31</v>
      </c>
      <c r="B92" s="98"/>
      <c r="C92" s="127" t="s">
        <v>290</v>
      </c>
      <c r="D92" s="127" t="s">
        <v>106</v>
      </c>
      <c r="E92" s="128" t="s">
        <v>595</v>
      </c>
      <c r="F92" s="87" t="s">
        <v>614</v>
      </c>
      <c r="G92" s="87" t="s">
        <v>91</v>
      </c>
      <c r="H92" s="87" t="s">
        <v>100</v>
      </c>
      <c r="I92" s="87" t="s">
        <v>148</v>
      </c>
      <c r="J92" s="87" t="s">
        <v>777</v>
      </c>
      <c r="K92" s="87"/>
      <c r="L92" s="99"/>
      <c r="M92" s="99"/>
      <c r="R92" s="1">
        <v>1</v>
      </c>
    </row>
    <row r="93" spans="1:18" ht="18" customHeight="1">
      <c r="A93" s="87">
        <f t="shared" si="1"/>
        <v>32</v>
      </c>
      <c r="B93" s="98"/>
      <c r="C93" s="119" t="s">
        <v>596</v>
      </c>
      <c r="D93" s="119" t="s">
        <v>597</v>
      </c>
      <c r="E93" s="122" t="s">
        <v>598</v>
      </c>
      <c r="F93" s="87" t="s">
        <v>614</v>
      </c>
      <c r="G93" s="87" t="s">
        <v>91</v>
      </c>
      <c r="H93" s="87" t="s">
        <v>100</v>
      </c>
      <c r="I93" s="87" t="s">
        <v>148</v>
      </c>
      <c r="J93" s="87" t="s">
        <v>777</v>
      </c>
      <c r="K93" s="87"/>
      <c r="L93" s="99"/>
      <c r="M93" s="99"/>
      <c r="R93" s="1">
        <v>1</v>
      </c>
    </row>
    <row r="94" spans="1:18" ht="18" customHeight="1">
      <c r="A94" s="87">
        <f t="shared" si="1"/>
        <v>33</v>
      </c>
      <c r="B94" s="98"/>
      <c r="C94" s="119" t="s">
        <v>486</v>
      </c>
      <c r="D94" s="119" t="s">
        <v>49</v>
      </c>
      <c r="E94" s="122" t="s">
        <v>599</v>
      </c>
      <c r="F94" s="87" t="s">
        <v>614</v>
      </c>
      <c r="G94" s="87" t="s">
        <v>91</v>
      </c>
      <c r="H94" s="87" t="s">
        <v>100</v>
      </c>
      <c r="I94" s="87" t="s">
        <v>148</v>
      </c>
      <c r="J94" s="87" t="s">
        <v>777</v>
      </c>
      <c r="K94" s="87"/>
      <c r="L94" s="99"/>
      <c r="M94" s="99"/>
      <c r="R94" s="1">
        <v>1</v>
      </c>
    </row>
    <row r="95" spans="1:18" ht="18" customHeight="1">
      <c r="A95" s="87">
        <f t="shared" si="1"/>
        <v>34</v>
      </c>
      <c r="B95" s="98"/>
      <c r="C95" s="121" t="s">
        <v>600</v>
      </c>
      <c r="D95" s="121" t="s">
        <v>49</v>
      </c>
      <c r="E95" s="134" t="s">
        <v>601</v>
      </c>
      <c r="F95" s="87" t="s">
        <v>614</v>
      </c>
      <c r="G95" s="87" t="s">
        <v>91</v>
      </c>
      <c r="H95" s="87" t="s">
        <v>100</v>
      </c>
      <c r="I95" s="87" t="s">
        <v>148</v>
      </c>
      <c r="J95" s="87" t="s">
        <v>777</v>
      </c>
      <c r="K95" s="87"/>
      <c r="L95" s="99"/>
      <c r="M95" s="99"/>
      <c r="R95" s="1">
        <v>1</v>
      </c>
    </row>
    <row r="96" spans="1:18" ht="18" customHeight="1">
      <c r="A96" s="87">
        <f t="shared" si="1"/>
        <v>35</v>
      </c>
      <c r="B96" s="98"/>
      <c r="C96" s="119" t="s">
        <v>602</v>
      </c>
      <c r="D96" s="119" t="s">
        <v>275</v>
      </c>
      <c r="E96" s="122" t="s">
        <v>603</v>
      </c>
      <c r="F96" s="87" t="s">
        <v>614</v>
      </c>
      <c r="G96" s="87" t="s">
        <v>91</v>
      </c>
      <c r="H96" s="87" t="s">
        <v>100</v>
      </c>
      <c r="I96" s="87" t="s">
        <v>148</v>
      </c>
      <c r="J96" s="87" t="s">
        <v>777</v>
      </c>
      <c r="K96" s="87"/>
      <c r="L96" s="99"/>
      <c r="M96" s="99"/>
      <c r="R96" s="1">
        <v>1</v>
      </c>
    </row>
    <row r="97" spans="1:18" ht="18" customHeight="1">
      <c r="A97" s="87">
        <f t="shared" si="1"/>
        <v>36</v>
      </c>
      <c r="B97" s="98"/>
      <c r="C97" s="119" t="s">
        <v>384</v>
      </c>
      <c r="D97" s="119" t="s">
        <v>17</v>
      </c>
      <c r="E97" s="120" t="s">
        <v>604</v>
      </c>
      <c r="F97" s="87" t="s">
        <v>614</v>
      </c>
      <c r="G97" s="87" t="s">
        <v>91</v>
      </c>
      <c r="H97" s="87" t="s">
        <v>100</v>
      </c>
      <c r="I97" s="87" t="s">
        <v>148</v>
      </c>
      <c r="J97" s="87" t="s">
        <v>777</v>
      </c>
      <c r="K97" s="87"/>
      <c r="L97" s="99"/>
      <c r="M97" s="99"/>
      <c r="R97" s="1">
        <v>1</v>
      </c>
    </row>
    <row r="98" spans="1:18" ht="18" customHeight="1">
      <c r="A98" s="87">
        <f t="shared" si="1"/>
        <v>37</v>
      </c>
      <c r="B98" s="98"/>
      <c r="C98" s="119" t="s">
        <v>605</v>
      </c>
      <c r="D98" s="119" t="s">
        <v>18</v>
      </c>
      <c r="E98" s="120" t="s">
        <v>606</v>
      </c>
      <c r="F98" s="87" t="s">
        <v>614</v>
      </c>
      <c r="G98" s="87" t="s">
        <v>91</v>
      </c>
      <c r="H98" s="87" t="s">
        <v>100</v>
      </c>
      <c r="I98" s="87" t="s">
        <v>148</v>
      </c>
      <c r="J98" s="87" t="s">
        <v>777</v>
      </c>
      <c r="K98" s="87"/>
      <c r="L98" s="99"/>
      <c r="M98" s="99"/>
      <c r="R98" s="1">
        <v>1</v>
      </c>
    </row>
    <row r="99" spans="1:18" ht="18" customHeight="1">
      <c r="A99" s="87">
        <f t="shared" si="1"/>
        <v>38</v>
      </c>
      <c r="B99" s="98"/>
      <c r="C99" s="119" t="s">
        <v>607</v>
      </c>
      <c r="D99" s="119" t="s">
        <v>608</v>
      </c>
      <c r="E99" s="122" t="s">
        <v>609</v>
      </c>
      <c r="F99" s="87" t="s">
        <v>614</v>
      </c>
      <c r="G99" s="87" t="s">
        <v>91</v>
      </c>
      <c r="H99" s="87" t="s">
        <v>100</v>
      </c>
      <c r="I99" s="87" t="s">
        <v>148</v>
      </c>
      <c r="J99" s="87" t="s">
        <v>777</v>
      </c>
      <c r="K99" s="87"/>
      <c r="L99" s="99"/>
      <c r="M99" s="99"/>
      <c r="R99" s="1">
        <v>1</v>
      </c>
    </row>
    <row r="100" spans="1:18" ht="18" customHeight="1">
      <c r="A100" s="87">
        <f t="shared" si="1"/>
        <v>39</v>
      </c>
      <c r="B100" s="98"/>
      <c r="C100" s="123" t="s">
        <v>593</v>
      </c>
      <c r="D100" s="123" t="s">
        <v>608</v>
      </c>
      <c r="E100" s="124" t="s">
        <v>610</v>
      </c>
      <c r="F100" s="87" t="s">
        <v>614</v>
      </c>
      <c r="G100" s="87" t="s">
        <v>91</v>
      </c>
      <c r="H100" s="87" t="s">
        <v>100</v>
      </c>
      <c r="I100" s="87" t="s">
        <v>148</v>
      </c>
      <c r="J100" s="87" t="s">
        <v>777</v>
      </c>
      <c r="K100" s="87"/>
      <c r="L100" s="99"/>
      <c r="M100" s="99"/>
      <c r="R100" s="1">
        <v>1</v>
      </c>
    </row>
    <row r="101" spans="1:18" ht="18" customHeight="1">
      <c r="A101" s="87">
        <f t="shared" si="1"/>
        <v>40</v>
      </c>
      <c r="B101" s="98"/>
      <c r="C101" s="119" t="s">
        <v>593</v>
      </c>
      <c r="D101" s="119" t="s">
        <v>608</v>
      </c>
      <c r="E101" s="122" t="s">
        <v>611</v>
      </c>
      <c r="F101" s="87" t="s">
        <v>614</v>
      </c>
      <c r="G101" s="87" t="s">
        <v>91</v>
      </c>
      <c r="H101" s="87" t="s">
        <v>100</v>
      </c>
      <c r="I101" s="87" t="s">
        <v>148</v>
      </c>
      <c r="J101" s="87" t="s">
        <v>777</v>
      </c>
      <c r="K101" s="87"/>
      <c r="L101" s="99"/>
      <c r="M101" s="99"/>
      <c r="R101" s="1">
        <v>1</v>
      </c>
    </row>
    <row r="102" spans="1:18" ht="18" customHeight="1">
      <c r="A102" s="87">
        <f t="shared" si="1"/>
        <v>41</v>
      </c>
      <c r="B102" s="98"/>
      <c r="C102" s="123" t="s">
        <v>612</v>
      </c>
      <c r="D102" s="123" t="s">
        <v>608</v>
      </c>
      <c r="E102" s="124" t="s">
        <v>613</v>
      </c>
      <c r="F102" s="87" t="s">
        <v>614</v>
      </c>
      <c r="G102" s="87" t="s">
        <v>91</v>
      </c>
      <c r="H102" s="87" t="s">
        <v>100</v>
      </c>
      <c r="I102" s="87" t="s">
        <v>148</v>
      </c>
      <c r="J102" s="87" t="s">
        <v>777</v>
      </c>
      <c r="K102" s="87"/>
      <c r="L102" s="99"/>
      <c r="M102" s="99"/>
      <c r="R102" s="1">
        <v>1</v>
      </c>
    </row>
    <row r="103" spans="1:18" ht="18" customHeight="1">
      <c r="A103" s="87">
        <f t="shared" si="1"/>
        <v>42</v>
      </c>
      <c r="B103" s="98"/>
      <c r="C103" s="127" t="s">
        <v>262</v>
      </c>
      <c r="D103" s="127" t="s">
        <v>218</v>
      </c>
      <c r="E103" s="128" t="s">
        <v>506</v>
      </c>
      <c r="F103" s="87" t="s">
        <v>614</v>
      </c>
      <c r="G103" s="87" t="s">
        <v>91</v>
      </c>
      <c r="H103" s="87" t="s">
        <v>100</v>
      </c>
      <c r="I103" s="87" t="s">
        <v>148</v>
      </c>
      <c r="J103" s="87" t="s">
        <v>777</v>
      </c>
      <c r="K103" s="87"/>
      <c r="L103" s="99"/>
      <c r="M103" s="99"/>
      <c r="R103" s="1">
        <v>1</v>
      </c>
    </row>
    <row r="104" spans="1:18" ht="18" customHeight="1">
      <c r="A104" s="87">
        <f t="shared" si="1"/>
        <v>43</v>
      </c>
      <c r="B104" s="98">
        <v>1251180011</v>
      </c>
      <c r="C104" s="99" t="s">
        <v>149</v>
      </c>
      <c r="D104" s="99" t="s">
        <v>21</v>
      </c>
      <c r="E104" s="100">
        <v>34455</v>
      </c>
      <c r="F104" s="87" t="s">
        <v>80</v>
      </c>
      <c r="G104" s="87" t="s">
        <v>148</v>
      </c>
      <c r="H104" s="104" t="s">
        <v>90</v>
      </c>
      <c r="I104" s="87" t="s">
        <v>148</v>
      </c>
      <c r="J104" s="87" t="s">
        <v>777</v>
      </c>
      <c r="K104" s="87"/>
      <c r="L104" s="99"/>
      <c r="M104" s="99"/>
      <c r="N104" s="110"/>
      <c r="O104" s="110"/>
      <c r="P104" s="110"/>
      <c r="Q104" s="111">
        <v>2</v>
      </c>
    </row>
    <row r="105" spans="1:18" ht="18" customHeight="1">
      <c r="A105" s="87">
        <v>1</v>
      </c>
      <c r="B105" s="101"/>
      <c r="C105" s="102" t="s">
        <v>108</v>
      </c>
      <c r="D105" s="102" t="s">
        <v>142</v>
      </c>
      <c r="E105" s="103">
        <v>32389</v>
      </c>
      <c r="F105" s="135" t="s">
        <v>135</v>
      </c>
      <c r="G105" s="104" t="s">
        <v>99</v>
      </c>
      <c r="H105" s="104" t="s">
        <v>100</v>
      </c>
      <c r="I105" s="87" t="s">
        <v>769</v>
      </c>
      <c r="J105" s="104" t="s">
        <v>774</v>
      </c>
      <c r="K105" s="87"/>
      <c r="L105" s="99"/>
      <c r="M105" s="99"/>
      <c r="N105" s="165"/>
      <c r="O105" s="99"/>
      <c r="P105" s="99"/>
      <c r="Q105" s="104">
        <v>53</v>
      </c>
    </row>
    <row r="106" spans="1:18" ht="18" customHeight="1">
      <c r="A106" s="87">
        <f>A105+1</f>
        <v>2</v>
      </c>
      <c r="B106" s="98">
        <v>1451420137</v>
      </c>
      <c r="C106" s="99" t="s">
        <v>257</v>
      </c>
      <c r="D106" s="99" t="s">
        <v>258</v>
      </c>
      <c r="E106" s="100">
        <v>35378</v>
      </c>
      <c r="F106" s="87" t="s">
        <v>259</v>
      </c>
      <c r="G106" s="87" t="s">
        <v>99</v>
      </c>
      <c r="H106" s="87" t="s">
        <v>90</v>
      </c>
      <c r="I106" s="87" t="s">
        <v>769</v>
      </c>
      <c r="J106" s="104" t="s">
        <v>774</v>
      </c>
      <c r="K106" s="87"/>
      <c r="L106" s="99"/>
      <c r="M106" s="99"/>
      <c r="N106" s="162"/>
      <c r="O106" s="99"/>
      <c r="P106" s="99"/>
      <c r="Q106" s="87">
        <v>90</v>
      </c>
    </row>
    <row r="107" spans="1:18" ht="18" customHeight="1">
      <c r="A107" s="87">
        <f t="shared" ref="A107:A111" si="2">A106+1</f>
        <v>3</v>
      </c>
      <c r="B107" s="98">
        <v>1451420121</v>
      </c>
      <c r="C107" s="99" t="s">
        <v>260</v>
      </c>
      <c r="D107" s="99" t="s">
        <v>13</v>
      </c>
      <c r="E107" s="100">
        <v>34907</v>
      </c>
      <c r="F107" s="87" t="s">
        <v>259</v>
      </c>
      <c r="G107" s="87" t="s">
        <v>99</v>
      </c>
      <c r="H107" s="87" t="s">
        <v>90</v>
      </c>
      <c r="I107" s="87" t="s">
        <v>769</v>
      </c>
      <c r="J107" s="104" t="s">
        <v>774</v>
      </c>
      <c r="K107" s="87"/>
      <c r="L107" s="99"/>
      <c r="M107" s="99"/>
      <c r="N107" s="162"/>
      <c r="O107" s="99"/>
      <c r="P107" s="99"/>
      <c r="Q107" s="87">
        <v>91</v>
      </c>
    </row>
    <row r="108" spans="1:18" ht="18" customHeight="1">
      <c r="A108" s="87">
        <f t="shared" si="2"/>
        <v>4</v>
      </c>
      <c r="B108" s="98">
        <v>1451420102</v>
      </c>
      <c r="C108" s="99" t="s">
        <v>261</v>
      </c>
      <c r="D108" s="99" t="s">
        <v>19</v>
      </c>
      <c r="E108" s="100">
        <v>35118</v>
      </c>
      <c r="F108" s="87" t="s">
        <v>259</v>
      </c>
      <c r="G108" s="87" t="s">
        <v>99</v>
      </c>
      <c r="H108" s="87" t="s">
        <v>90</v>
      </c>
      <c r="I108" s="87" t="s">
        <v>769</v>
      </c>
      <c r="J108" s="104" t="s">
        <v>774</v>
      </c>
      <c r="K108" s="87"/>
      <c r="L108" s="99"/>
      <c r="M108" s="99"/>
      <c r="N108" s="162"/>
      <c r="O108" s="99"/>
      <c r="P108" s="99"/>
      <c r="Q108" s="87">
        <v>92</v>
      </c>
    </row>
    <row r="109" spans="1:18" ht="18" customHeight="1">
      <c r="A109" s="87">
        <f t="shared" si="2"/>
        <v>5</v>
      </c>
      <c r="B109" s="98">
        <v>1451420103</v>
      </c>
      <c r="C109" s="99" t="s">
        <v>263</v>
      </c>
      <c r="D109" s="99" t="s">
        <v>19</v>
      </c>
      <c r="E109" s="100">
        <v>35306</v>
      </c>
      <c r="F109" s="87" t="s">
        <v>259</v>
      </c>
      <c r="G109" s="87" t="s">
        <v>99</v>
      </c>
      <c r="H109" s="87" t="s">
        <v>90</v>
      </c>
      <c r="I109" s="87" t="s">
        <v>769</v>
      </c>
      <c r="J109" s="104" t="s">
        <v>774</v>
      </c>
      <c r="K109" s="87"/>
      <c r="L109" s="99"/>
      <c r="M109" s="99"/>
      <c r="N109" s="162"/>
      <c r="O109" s="99"/>
      <c r="P109" s="99"/>
      <c r="Q109" s="87">
        <v>96</v>
      </c>
    </row>
    <row r="110" spans="1:18" ht="18" customHeight="1">
      <c r="A110" s="87">
        <f t="shared" si="2"/>
        <v>6</v>
      </c>
      <c r="B110" s="98">
        <v>1451420031</v>
      </c>
      <c r="C110" s="99" t="s">
        <v>7</v>
      </c>
      <c r="D110" s="99" t="s">
        <v>25</v>
      </c>
      <c r="E110" s="100">
        <v>34872</v>
      </c>
      <c r="F110" s="87" t="s">
        <v>267</v>
      </c>
      <c r="G110" s="87" t="s">
        <v>99</v>
      </c>
      <c r="H110" s="87" t="s">
        <v>90</v>
      </c>
      <c r="I110" s="87" t="s">
        <v>769</v>
      </c>
      <c r="J110" s="104" t="s">
        <v>774</v>
      </c>
      <c r="K110" s="87"/>
      <c r="L110" s="99"/>
      <c r="M110" s="99"/>
      <c r="N110" s="162"/>
      <c r="O110" s="99"/>
      <c r="P110" s="99"/>
      <c r="Q110" s="87">
        <v>101</v>
      </c>
    </row>
    <row r="111" spans="1:18" ht="18" customHeight="1">
      <c r="A111" s="87">
        <f t="shared" si="2"/>
        <v>7</v>
      </c>
      <c r="B111" s="98">
        <v>1451420026</v>
      </c>
      <c r="C111" s="99" t="s">
        <v>268</v>
      </c>
      <c r="D111" s="99" t="s">
        <v>265</v>
      </c>
      <c r="E111" s="100">
        <v>35154</v>
      </c>
      <c r="F111" s="87" t="s">
        <v>267</v>
      </c>
      <c r="G111" s="87" t="s">
        <v>99</v>
      </c>
      <c r="H111" s="87" t="s">
        <v>90</v>
      </c>
      <c r="I111" s="87" t="s">
        <v>769</v>
      </c>
      <c r="J111" s="104" t="s">
        <v>774</v>
      </c>
      <c r="K111" s="87"/>
      <c r="L111" s="99"/>
      <c r="M111" s="99"/>
      <c r="N111" s="162"/>
      <c r="O111" s="99"/>
      <c r="P111" s="99"/>
      <c r="Q111" s="87">
        <v>102</v>
      </c>
    </row>
    <row r="112" spans="1:18" s="139" customFormat="1" ht="18" customHeight="1">
      <c r="A112" s="87">
        <v>1</v>
      </c>
      <c r="B112" s="136" t="s">
        <v>301</v>
      </c>
      <c r="C112" s="137" t="s">
        <v>302</v>
      </c>
      <c r="D112" s="137" t="s">
        <v>19</v>
      </c>
      <c r="E112" s="138">
        <v>31916</v>
      </c>
      <c r="F112" s="87" t="s">
        <v>398</v>
      </c>
      <c r="G112" s="87" t="s">
        <v>89</v>
      </c>
      <c r="H112" s="87" t="s">
        <v>100</v>
      </c>
      <c r="I112" s="168" t="s">
        <v>769</v>
      </c>
      <c r="J112" s="104" t="s">
        <v>774</v>
      </c>
      <c r="K112" s="87"/>
      <c r="L112" s="99"/>
      <c r="M112" s="99"/>
      <c r="Q112" s="87"/>
    </row>
    <row r="113" spans="1:17" s="139" customFormat="1" ht="18" customHeight="1">
      <c r="A113" s="87">
        <f t="shared" ref="A113:A144" si="3">A112+1</f>
        <v>2</v>
      </c>
      <c r="B113" s="136" t="s">
        <v>303</v>
      </c>
      <c r="C113" s="140" t="s">
        <v>304</v>
      </c>
      <c r="D113" s="140" t="s">
        <v>19</v>
      </c>
      <c r="E113" s="141">
        <v>34244</v>
      </c>
      <c r="F113" s="87" t="s">
        <v>398</v>
      </c>
      <c r="G113" s="87" t="s">
        <v>89</v>
      </c>
      <c r="H113" s="87" t="s">
        <v>100</v>
      </c>
      <c r="I113" s="168" t="s">
        <v>769</v>
      </c>
      <c r="J113" s="104" t="s">
        <v>774</v>
      </c>
      <c r="K113" s="87"/>
      <c r="L113" s="99"/>
      <c r="M113" s="99"/>
      <c r="Q113" s="87"/>
    </row>
    <row r="114" spans="1:17" s="139" customFormat="1" ht="18" customHeight="1">
      <c r="A114" s="87">
        <f t="shared" si="3"/>
        <v>3</v>
      </c>
      <c r="B114" s="136" t="s">
        <v>305</v>
      </c>
      <c r="C114" s="109" t="s">
        <v>306</v>
      </c>
      <c r="D114" s="109" t="s">
        <v>19</v>
      </c>
      <c r="E114" s="142">
        <v>34650</v>
      </c>
      <c r="F114" s="87" t="s">
        <v>398</v>
      </c>
      <c r="G114" s="87" t="s">
        <v>89</v>
      </c>
      <c r="H114" s="87" t="s">
        <v>100</v>
      </c>
      <c r="I114" s="168" t="s">
        <v>769</v>
      </c>
      <c r="J114" s="104" t="s">
        <v>774</v>
      </c>
      <c r="K114" s="87"/>
      <c r="L114" s="99"/>
      <c r="M114" s="99"/>
      <c r="Q114" s="87"/>
    </row>
    <row r="115" spans="1:17" s="139" customFormat="1" ht="18" customHeight="1">
      <c r="A115" s="87">
        <f t="shared" si="3"/>
        <v>4</v>
      </c>
      <c r="B115" s="136" t="s">
        <v>307</v>
      </c>
      <c r="C115" s="137" t="s">
        <v>308</v>
      </c>
      <c r="D115" s="137" t="s">
        <v>309</v>
      </c>
      <c r="E115" s="138">
        <v>34108</v>
      </c>
      <c r="F115" s="87" t="s">
        <v>398</v>
      </c>
      <c r="G115" s="87" t="s">
        <v>89</v>
      </c>
      <c r="H115" s="87" t="s">
        <v>100</v>
      </c>
      <c r="I115" s="168" t="s">
        <v>769</v>
      </c>
      <c r="J115" s="104" t="s">
        <v>774</v>
      </c>
      <c r="K115" s="87"/>
      <c r="L115" s="99"/>
      <c r="M115" s="99"/>
      <c r="Q115" s="87"/>
    </row>
    <row r="116" spans="1:17" s="139" customFormat="1" ht="18" customHeight="1">
      <c r="A116" s="87">
        <f t="shared" si="3"/>
        <v>5</v>
      </c>
      <c r="B116" s="136" t="s">
        <v>310</v>
      </c>
      <c r="C116" s="109" t="s">
        <v>311</v>
      </c>
      <c r="D116" s="109" t="s">
        <v>273</v>
      </c>
      <c r="E116" s="142">
        <v>32422</v>
      </c>
      <c r="F116" s="87" t="s">
        <v>398</v>
      </c>
      <c r="G116" s="87" t="s">
        <v>89</v>
      </c>
      <c r="H116" s="87" t="s">
        <v>100</v>
      </c>
      <c r="I116" s="168" t="s">
        <v>769</v>
      </c>
      <c r="J116" s="104" t="s">
        <v>774</v>
      </c>
      <c r="K116" s="87"/>
      <c r="L116" s="99"/>
      <c r="M116" s="99"/>
      <c r="Q116" s="87"/>
    </row>
    <row r="117" spans="1:17" s="139" customFormat="1" ht="18" customHeight="1">
      <c r="A117" s="87">
        <f t="shared" si="3"/>
        <v>6</v>
      </c>
      <c r="B117" s="136" t="s">
        <v>686</v>
      </c>
      <c r="C117" s="143" t="s">
        <v>34</v>
      </c>
      <c r="D117" s="144" t="s">
        <v>21</v>
      </c>
      <c r="E117" s="145" t="s">
        <v>687</v>
      </c>
      <c r="F117" s="87" t="s">
        <v>398</v>
      </c>
      <c r="G117" s="87" t="s">
        <v>89</v>
      </c>
      <c r="H117" s="87" t="s">
        <v>100</v>
      </c>
      <c r="I117" s="168" t="s">
        <v>769</v>
      </c>
      <c r="J117" s="104" t="s">
        <v>774</v>
      </c>
      <c r="K117" s="87"/>
      <c r="L117" s="99"/>
      <c r="M117" s="99"/>
      <c r="Q117" s="87"/>
    </row>
    <row r="118" spans="1:17" s="139" customFormat="1" ht="18" customHeight="1">
      <c r="A118" s="87">
        <f t="shared" si="3"/>
        <v>7</v>
      </c>
      <c r="B118" s="136" t="s">
        <v>320</v>
      </c>
      <c r="C118" s="140" t="s">
        <v>321</v>
      </c>
      <c r="D118" s="140" t="s">
        <v>322</v>
      </c>
      <c r="E118" s="141">
        <v>34612</v>
      </c>
      <c r="F118" s="87" t="s">
        <v>398</v>
      </c>
      <c r="G118" s="87" t="s">
        <v>89</v>
      </c>
      <c r="H118" s="87" t="s">
        <v>100</v>
      </c>
      <c r="I118" s="168" t="s">
        <v>769</v>
      </c>
      <c r="J118" s="104" t="s">
        <v>774</v>
      </c>
      <c r="K118" s="87"/>
      <c r="L118" s="99"/>
      <c r="M118" s="99"/>
      <c r="Q118" s="87"/>
    </row>
    <row r="119" spans="1:17" s="139" customFormat="1" ht="18" customHeight="1">
      <c r="A119" s="87">
        <f t="shared" si="3"/>
        <v>8</v>
      </c>
      <c r="B119" s="136" t="s">
        <v>323</v>
      </c>
      <c r="C119" s="137" t="s">
        <v>43</v>
      </c>
      <c r="D119" s="137" t="s">
        <v>60</v>
      </c>
      <c r="E119" s="138">
        <v>34505</v>
      </c>
      <c r="F119" s="87" t="s">
        <v>398</v>
      </c>
      <c r="G119" s="87" t="s">
        <v>89</v>
      </c>
      <c r="H119" s="87" t="s">
        <v>100</v>
      </c>
      <c r="I119" s="168" t="s">
        <v>769</v>
      </c>
      <c r="J119" s="104" t="s">
        <v>774</v>
      </c>
      <c r="K119" s="87"/>
      <c r="L119" s="99"/>
      <c r="M119" s="99"/>
      <c r="Q119" s="87"/>
    </row>
    <row r="120" spans="1:17" s="139" customFormat="1" ht="18" customHeight="1">
      <c r="A120" s="87">
        <f t="shared" si="3"/>
        <v>9</v>
      </c>
      <c r="B120" s="136" t="s">
        <v>325</v>
      </c>
      <c r="C120" s="137" t="s">
        <v>326</v>
      </c>
      <c r="D120" s="137" t="s">
        <v>23</v>
      </c>
      <c r="E120" s="138">
        <v>33810</v>
      </c>
      <c r="F120" s="87" t="s">
        <v>398</v>
      </c>
      <c r="G120" s="87" t="s">
        <v>89</v>
      </c>
      <c r="H120" s="87" t="s">
        <v>100</v>
      </c>
      <c r="I120" s="168" t="s">
        <v>769</v>
      </c>
      <c r="J120" s="104" t="s">
        <v>774</v>
      </c>
      <c r="K120" s="87"/>
      <c r="L120" s="99"/>
      <c r="M120" s="99"/>
      <c r="Q120" s="87"/>
    </row>
    <row r="121" spans="1:17" s="139" customFormat="1" ht="18" customHeight="1">
      <c r="A121" s="87">
        <f t="shared" si="3"/>
        <v>10</v>
      </c>
      <c r="B121" s="136" t="s">
        <v>327</v>
      </c>
      <c r="C121" s="137" t="s">
        <v>328</v>
      </c>
      <c r="D121" s="137" t="s">
        <v>265</v>
      </c>
      <c r="E121" s="138">
        <v>34210</v>
      </c>
      <c r="F121" s="87" t="s">
        <v>398</v>
      </c>
      <c r="G121" s="87" t="s">
        <v>89</v>
      </c>
      <c r="H121" s="87" t="s">
        <v>100</v>
      </c>
      <c r="I121" s="168" t="s">
        <v>769</v>
      </c>
      <c r="J121" s="104" t="s">
        <v>774</v>
      </c>
      <c r="K121" s="87"/>
      <c r="L121" s="99"/>
      <c r="M121" s="99"/>
      <c r="Q121" s="87"/>
    </row>
    <row r="122" spans="1:17" s="139" customFormat="1" ht="18" customHeight="1">
      <c r="A122" s="87">
        <f t="shared" si="3"/>
        <v>11</v>
      </c>
      <c r="B122" s="136" t="s">
        <v>333</v>
      </c>
      <c r="C122" s="146" t="s">
        <v>334</v>
      </c>
      <c r="D122" s="146" t="s">
        <v>24</v>
      </c>
      <c r="E122" s="147">
        <v>34649</v>
      </c>
      <c r="F122" s="87" t="s">
        <v>398</v>
      </c>
      <c r="G122" s="87" t="s">
        <v>89</v>
      </c>
      <c r="H122" s="87" t="s">
        <v>100</v>
      </c>
      <c r="I122" s="168" t="s">
        <v>769</v>
      </c>
      <c r="J122" s="104" t="s">
        <v>774</v>
      </c>
      <c r="K122" s="87"/>
      <c r="L122" s="99"/>
      <c r="M122" s="99"/>
      <c r="Q122" s="87"/>
    </row>
    <row r="123" spans="1:17" s="139" customFormat="1" ht="18" customHeight="1">
      <c r="A123" s="87">
        <f t="shared" si="3"/>
        <v>12</v>
      </c>
      <c r="B123" s="136" t="s">
        <v>335</v>
      </c>
      <c r="C123" s="146" t="s">
        <v>336</v>
      </c>
      <c r="D123" s="146" t="s">
        <v>12</v>
      </c>
      <c r="E123" s="147">
        <v>33976</v>
      </c>
      <c r="F123" s="87" t="s">
        <v>398</v>
      </c>
      <c r="G123" s="87" t="s">
        <v>89</v>
      </c>
      <c r="H123" s="87" t="s">
        <v>100</v>
      </c>
      <c r="I123" s="168" t="s">
        <v>769</v>
      </c>
      <c r="J123" s="104" t="s">
        <v>774</v>
      </c>
      <c r="K123" s="87"/>
      <c r="L123" s="99"/>
      <c r="M123" s="99"/>
      <c r="Q123" s="87"/>
    </row>
    <row r="124" spans="1:17" s="139" customFormat="1" ht="18" customHeight="1">
      <c r="A124" s="87">
        <f t="shared" si="3"/>
        <v>13</v>
      </c>
      <c r="B124" s="136" t="s">
        <v>337</v>
      </c>
      <c r="C124" s="137" t="s">
        <v>217</v>
      </c>
      <c r="D124" s="137" t="s">
        <v>12</v>
      </c>
      <c r="E124" s="138">
        <v>34619</v>
      </c>
      <c r="F124" s="87" t="s">
        <v>398</v>
      </c>
      <c r="G124" s="87" t="s">
        <v>89</v>
      </c>
      <c r="H124" s="87" t="s">
        <v>100</v>
      </c>
      <c r="I124" s="168" t="s">
        <v>769</v>
      </c>
      <c r="J124" s="104" t="s">
        <v>774</v>
      </c>
      <c r="K124" s="87"/>
      <c r="L124" s="99"/>
      <c r="M124" s="99"/>
      <c r="Q124" s="87"/>
    </row>
    <row r="125" spans="1:17" s="139" customFormat="1" ht="18" customHeight="1">
      <c r="A125" s="87">
        <f t="shared" si="3"/>
        <v>14</v>
      </c>
      <c r="B125" s="136" t="s">
        <v>338</v>
      </c>
      <c r="C125" s="137" t="s">
        <v>339</v>
      </c>
      <c r="D125" s="137" t="s">
        <v>340</v>
      </c>
      <c r="E125" s="138">
        <v>33266</v>
      </c>
      <c r="F125" s="87" t="s">
        <v>398</v>
      </c>
      <c r="G125" s="87" t="s">
        <v>89</v>
      </c>
      <c r="H125" s="87" t="s">
        <v>100</v>
      </c>
      <c r="I125" s="168" t="s">
        <v>769</v>
      </c>
      <c r="J125" s="104" t="s">
        <v>774</v>
      </c>
      <c r="K125" s="87"/>
      <c r="L125" s="99"/>
      <c r="M125" s="99"/>
      <c r="Q125" s="87"/>
    </row>
    <row r="126" spans="1:17" s="139" customFormat="1" ht="18" customHeight="1">
      <c r="A126" s="87">
        <f t="shared" si="3"/>
        <v>15</v>
      </c>
      <c r="B126" s="136" t="s">
        <v>341</v>
      </c>
      <c r="C126" s="143" t="s">
        <v>294</v>
      </c>
      <c r="D126" s="143" t="s">
        <v>340</v>
      </c>
      <c r="E126" s="145" t="s">
        <v>342</v>
      </c>
      <c r="F126" s="87" t="s">
        <v>398</v>
      </c>
      <c r="G126" s="87" t="s">
        <v>89</v>
      </c>
      <c r="H126" s="87" t="s">
        <v>100</v>
      </c>
      <c r="I126" s="168" t="s">
        <v>769</v>
      </c>
      <c r="J126" s="104" t="s">
        <v>774</v>
      </c>
      <c r="K126" s="87"/>
      <c r="L126" s="99"/>
      <c r="M126" s="99"/>
      <c r="Q126" s="87"/>
    </row>
    <row r="127" spans="1:17" s="139" customFormat="1" ht="18" customHeight="1">
      <c r="A127" s="87">
        <f t="shared" si="3"/>
        <v>16</v>
      </c>
      <c r="B127" s="136" t="s">
        <v>343</v>
      </c>
      <c r="C127" s="137" t="s">
        <v>344</v>
      </c>
      <c r="D127" s="137" t="s">
        <v>345</v>
      </c>
      <c r="E127" s="138">
        <v>34439</v>
      </c>
      <c r="F127" s="87" t="s">
        <v>398</v>
      </c>
      <c r="G127" s="87" t="s">
        <v>89</v>
      </c>
      <c r="H127" s="87" t="s">
        <v>100</v>
      </c>
      <c r="I127" s="168" t="s">
        <v>769</v>
      </c>
      <c r="J127" s="104" t="s">
        <v>774</v>
      </c>
      <c r="K127" s="87"/>
      <c r="L127" s="99"/>
      <c r="M127" s="99"/>
      <c r="Q127" s="87"/>
    </row>
    <row r="128" spans="1:17" s="139" customFormat="1" ht="18" customHeight="1">
      <c r="A128" s="87">
        <f t="shared" si="3"/>
        <v>17</v>
      </c>
      <c r="B128" s="136" t="s">
        <v>395</v>
      </c>
      <c r="C128" s="148" t="s">
        <v>37</v>
      </c>
      <c r="D128" s="148" t="s">
        <v>396</v>
      </c>
      <c r="E128" s="149">
        <v>31775</v>
      </c>
      <c r="F128" s="87" t="s">
        <v>398</v>
      </c>
      <c r="G128" s="87" t="s">
        <v>89</v>
      </c>
      <c r="H128" s="87" t="s">
        <v>100</v>
      </c>
      <c r="I128" s="168" t="s">
        <v>769</v>
      </c>
      <c r="J128" s="104" t="s">
        <v>774</v>
      </c>
      <c r="K128" s="87"/>
      <c r="L128" s="99"/>
      <c r="M128" s="99"/>
      <c r="Q128" s="87"/>
    </row>
    <row r="129" spans="1:17" s="139" customFormat="1" ht="18" customHeight="1">
      <c r="A129" s="87">
        <f t="shared" si="3"/>
        <v>18</v>
      </c>
      <c r="B129" s="136" t="s">
        <v>352</v>
      </c>
      <c r="C129" s="137" t="s">
        <v>195</v>
      </c>
      <c r="D129" s="137" t="s">
        <v>353</v>
      </c>
      <c r="E129" s="138">
        <v>34537</v>
      </c>
      <c r="F129" s="87" t="s">
        <v>398</v>
      </c>
      <c r="G129" s="87" t="s">
        <v>89</v>
      </c>
      <c r="H129" s="87" t="s">
        <v>100</v>
      </c>
      <c r="I129" s="168" t="s">
        <v>769</v>
      </c>
      <c r="J129" s="104" t="s">
        <v>774</v>
      </c>
      <c r="K129" s="87"/>
      <c r="L129" s="99"/>
      <c r="M129" s="99"/>
      <c r="Q129" s="87"/>
    </row>
    <row r="130" spans="1:17" s="139" customFormat="1" ht="18" customHeight="1">
      <c r="A130" s="87">
        <f t="shared" si="3"/>
        <v>19</v>
      </c>
      <c r="B130" s="136" t="s">
        <v>354</v>
      </c>
      <c r="C130" s="137" t="s">
        <v>355</v>
      </c>
      <c r="D130" s="137" t="s">
        <v>38</v>
      </c>
      <c r="E130" s="138">
        <v>33582</v>
      </c>
      <c r="F130" s="87" t="s">
        <v>398</v>
      </c>
      <c r="G130" s="87" t="s">
        <v>89</v>
      </c>
      <c r="H130" s="87" t="s">
        <v>100</v>
      </c>
      <c r="I130" s="168" t="s">
        <v>769</v>
      </c>
      <c r="J130" s="104" t="s">
        <v>774</v>
      </c>
      <c r="K130" s="87"/>
      <c r="L130" s="99"/>
      <c r="M130" s="99"/>
      <c r="Q130" s="87"/>
    </row>
    <row r="131" spans="1:17" s="139" customFormat="1" ht="18" customHeight="1">
      <c r="A131" s="87">
        <f t="shared" si="3"/>
        <v>20</v>
      </c>
      <c r="B131" s="136" t="s">
        <v>356</v>
      </c>
      <c r="C131" s="109" t="s">
        <v>357</v>
      </c>
      <c r="D131" s="109" t="s">
        <v>358</v>
      </c>
      <c r="E131" s="142">
        <v>33747</v>
      </c>
      <c r="F131" s="87" t="s">
        <v>398</v>
      </c>
      <c r="G131" s="87" t="s">
        <v>89</v>
      </c>
      <c r="H131" s="87" t="s">
        <v>100</v>
      </c>
      <c r="I131" s="168" t="s">
        <v>769</v>
      </c>
      <c r="J131" s="104" t="s">
        <v>774</v>
      </c>
      <c r="K131" s="87"/>
      <c r="L131" s="99"/>
      <c r="M131" s="99"/>
      <c r="Q131" s="87"/>
    </row>
    <row r="132" spans="1:17" s="139" customFormat="1" ht="18" customHeight="1">
      <c r="A132" s="87">
        <f t="shared" si="3"/>
        <v>21</v>
      </c>
      <c r="B132" s="136" t="s">
        <v>359</v>
      </c>
      <c r="C132" s="146" t="s">
        <v>360</v>
      </c>
      <c r="D132" s="146" t="s">
        <v>287</v>
      </c>
      <c r="E132" s="147">
        <v>34419</v>
      </c>
      <c r="F132" s="87" t="s">
        <v>398</v>
      </c>
      <c r="G132" s="87" t="s">
        <v>89</v>
      </c>
      <c r="H132" s="87" t="s">
        <v>100</v>
      </c>
      <c r="I132" s="168" t="s">
        <v>769</v>
      </c>
      <c r="J132" s="104" t="s">
        <v>774</v>
      </c>
      <c r="K132" s="87"/>
      <c r="L132" s="99"/>
      <c r="M132" s="99"/>
      <c r="Q132" s="87"/>
    </row>
    <row r="133" spans="1:17" s="139" customFormat="1" ht="18" customHeight="1">
      <c r="A133" s="87">
        <f t="shared" si="3"/>
        <v>22</v>
      </c>
      <c r="B133" s="136" t="s">
        <v>361</v>
      </c>
      <c r="C133" s="137" t="s">
        <v>362</v>
      </c>
      <c r="D133" s="137" t="s">
        <v>363</v>
      </c>
      <c r="E133" s="138">
        <v>34166</v>
      </c>
      <c r="F133" s="87" t="s">
        <v>398</v>
      </c>
      <c r="G133" s="87" t="s">
        <v>89</v>
      </c>
      <c r="H133" s="87" t="s">
        <v>100</v>
      </c>
      <c r="I133" s="168" t="s">
        <v>769</v>
      </c>
      <c r="J133" s="104" t="s">
        <v>774</v>
      </c>
      <c r="K133" s="87"/>
      <c r="L133" s="99"/>
      <c r="M133" s="99"/>
      <c r="Q133" s="87"/>
    </row>
    <row r="134" spans="1:17" s="139" customFormat="1" ht="18" customHeight="1">
      <c r="A134" s="87">
        <f t="shared" si="3"/>
        <v>23</v>
      </c>
      <c r="B134" s="136" t="s">
        <v>367</v>
      </c>
      <c r="C134" s="137" t="s">
        <v>44</v>
      </c>
      <c r="D134" s="137" t="s">
        <v>40</v>
      </c>
      <c r="E134" s="138">
        <v>34653</v>
      </c>
      <c r="F134" s="87" t="s">
        <v>398</v>
      </c>
      <c r="G134" s="87" t="s">
        <v>89</v>
      </c>
      <c r="H134" s="87" t="s">
        <v>100</v>
      </c>
      <c r="I134" s="168" t="s">
        <v>769</v>
      </c>
      <c r="J134" s="104" t="s">
        <v>774</v>
      </c>
      <c r="K134" s="87"/>
      <c r="L134" s="99"/>
      <c r="M134" s="99"/>
      <c r="Q134" s="87"/>
    </row>
    <row r="135" spans="1:17" s="139" customFormat="1" ht="18" customHeight="1">
      <c r="A135" s="87">
        <f t="shared" si="3"/>
        <v>24</v>
      </c>
      <c r="B135" s="136" t="s">
        <v>688</v>
      </c>
      <c r="C135" s="109" t="s">
        <v>689</v>
      </c>
      <c r="D135" s="109" t="s">
        <v>370</v>
      </c>
      <c r="E135" s="142">
        <v>34028</v>
      </c>
      <c r="F135" s="87" t="s">
        <v>398</v>
      </c>
      <c r="G135" s="87" t="s">
        <v>89</v>
      </c>
      <c r="H135" s="87" t="s">
        <v>100</v>
      </c>
      <c r="I135" s="168" t="s">
        <v>769</v>
      </c>
      <c r="J135" s="104" t="s">
        <v>774</v>
      </c>
      <c r="K135" s="87"/>
      <c r="L135" s="99"/>
      <c r="M135" s="99"/>
      <c r="Q135" s="87"/>
    </row>
    <row r="136" spans="1:17" s="139" customFormat="1" ht="18" customHeight="1">
      <c r="A136" s="87">
        <f t="shared" si="3"/>
        <v>25</v>
      </c>
      <c r="B136" s="136" t="s">
        <v>371</v>
      </c>
      <c r="C136" s="109" t="s">
        <v>372</v>
      </c>
      <c r="D136" s="109" t="s">
        <v>373</v>
      </c>
      <c r="E136" s="142">
        <v>32981</v>
      </c>
      <c r="F136" s="87" t="s">
        <v>398</v>
      </c>
      <c r="G136" s="87" t="s">
        <v>89</v>
      </c>
      <c r="H136" s="87" t="s">
        <v>100</v>
      </c>
      <c r="I136" s="168" t="s">
        <v>769</v>
      </c>
      <c r="J136" s="104" t="s">
        <v>774</v>
      </c>
      <c r="K136" s="87"/>
      <c r="L136" s="99"/>
      <c r="M136" s="99"/>
      <c r="Q136" s="87"/>
    </row>
    <row r="137" spans="1:17" s="139" customFormat="1" ht="18" customHeight="1">
      <c r="A137" s="87">
        <f t="shared" si="3"/>
        <v>26</v>
      </c>
      <c r="B137" s="136" t="s">
        <v>374</v>
      </c>
      <c r="C137" s="143" t="s">
        <v>375</v>
      </c>
      <c r="D137" s="144" t="s">
        <v>58</v>
      </c>
      <c r="E137" s="145" t="s">
        <v>376</v>
      </c>
      <c r="F137" s="87" t="s">
        <v>398</v>
      </c>
      <c r="G137" s="87" t="s">
        <v>89</v>
      </c>
      <c r="H137" s="87" t="s">
        <v>100</v>
      </c>
      <c r="I137" s="168" t="s">
        <v>769</v>
      </c>
      <c r="J137" s="104" t="s">
        <v>774</v>
      </c>
      <c r="K137" s="87"/>
      <c r="L137" s="99"/>
      <c r="M137" s="99"/>
      <c r="Q137" s="87"/>
    </row>
    <row r="138" spans="1:17" s="139" customFormat="1" ht="18" customHeight="1">
      <c r="A138" s="87">
        <f t="shared" si="3"/>
        <v>27</v>
      </c>
      <c r="B138" s="136" t="s">
        <v>694</v>
      </c>
      <c r="C138" s="137" t="s">
        <v>695</v>
      </c>
      <c r="D138" s="137" t="s">
        <v>58</v>
      </c>
      <c r="E138" s="138">
        <v>34326</v>
      </c>
      <c r="F138" s="87" t="s">
        <v>398</v>
      </c>
      <c r="G138" s="87" t="s">
        <v>89</v>
      </c>
      <c r="H138" s="87" t="s">
        <v>100</v>
      </c>
      <c r="I138" s="168" t="s">
        <v>769</v>
      </c>
      <c r="J138" s="104" t="s">
        <v>774</v>
      </c>
      <c r="K138" s="87"/>
      <c r="L138" s="99"/>
      <c r="M138" s="99"/>
      <c r="Q138" s="87"/>
    </row>
    <row r="139" spans="1:17" s="139" customFormat="1" ht="18" customHeight="1">
      <c r="A139" s="87">
        <f t="shared" si="3"/>
        <v>28</v>
      </c>
      <c r="B139" s="136" t="s">
        <v>690</v>
      </c>
      <c r="C139" s="109" t="s">
        <v>416</v>
      </c>
      <c r="D139" s="109" t="s">
        <v>691</v>
      </c>
      <c r="E139" s="142">
        <v>31445</v>
      </c>
      <c r="F139" s="87" t="s">
        <v>398</v>
      </c>
      <c r="G139" s="87" t="s">
        <v>89</v>
      </c>
      <c r="H139" s="87" t="s">
        <v>100</v>
      </c>
      <c r="I139" s="168" t="s">
        <v>769</v>
      </c>
      <c r="J139" s="104" t="s">
        <v>774</v>
      </c>
      <c r="K139" s="87"/>
      <c r="L139" s="99"/>
      <c r="M139" s="99"/>
      <c r="Q139" s="87"/>
    </row>
    <row r="140" spans="1:17" s="139" customFormat="1" ht="18" customHeight="1">
      <c r="A140" s="87">
        <f t="shared" si="3"/>
        <v>29</v>
      </c>
      <c r="B140" s="136" t="s">
        <v>377</v>
      </c>
      <c r="C140" s="148" t="s">
        <v>6</v>
      </c>
      <c r="D140" s="148" t="s">
        <v>182</v>
      </c>
      <c r="E140" s="149">
        <v>34490</v>
      </c>
      <c r="F140" s="87" t="s">
        <v>398</v>
      </c>
      <c r="G140" s="87" t="s">
        <v>89</v>
      </c>
      <c r="H140" s="87" t="s">
        <v>100</v>
      </c>
      <c r="I140" s="168" t="s">
        <v>769</v>
      </c>
      <c r="J140" s="104" t="s">
        <v>774</v>
      </c>
      <c r="K140" s="87"/>
      <c r="L140" s="99"/>
      <c r="M140" s="99"/>
      <c r="Q140" s="87"/>
    </row>
    <row r="141" spans="1:17" s="139" customFormat="1" ht="18" customHeight="1">
      <c r="A141" s="87">
        <f t="shared" si="3"/>
        <v>30</v>
      </c>
      <c r="B141" s="136" t="s">
        <v>378</v>
      </c>
      <c r="C141" s="137" t="s">
        <v>379</v>
      </c>
      <c r="D141" s="137" t="s">
        <v>380</v>
      </c>
      <c r="E141" s="138">
        <v>34586</v>
      </c>
      <c r="F141" s="87" t="s">
        <v>398</v>
      </c>
      <c r="G141" s="87" t="s">
        <v>89</v>
      </c>
      <c r="H141" s="87" t="s">
        <v>100</v>
      </c>
      <c r="I141" s="168" t="s">
        <v>769</v>
      </c>
      <c r="J141" s="104" t="s">
        <v>774</v>
      </c>
      <c r="K141" s="87"/>
      <c r="L141" s="99"/>
      <c r="M141" s="99"/>
      <c r="Q141" s="87"/>
    </row>
    <row r="142" spans="1:17" s="139" customFormat="1" ht="18" customHeight="1">
      <c r="A142" s="87">
        <f t="shared" si="3"/>
        <v>31</v>
      </c>
      <c r="B142" s="136" t="s">
        <v>397</v>
      </c>
      <c r="C142" s="102" t="s">
        <v>372</v>
      </c>
      <c r="D142" s="102" t="s">
        <v>380</v>
      </c>
      <c r="E142" s="150">
        <v>32443</v>
      </c>
      <c r="F142" s="87" t="s">
        <v>398</v>
      </c>
      <c r="G142" s="87" t="s">
        <v>89</v>
      </c>
      <c r="H142" s="87" t="s">
        <v>100</v>
      </c>
      <c r="I142" s="168" t="s">
        <v>769</v>
      </c>
      <c r="J142" s="104" t="s">
        <v>774</v>
      </c>
      <c r="K142" s="87"/>
      <c r="L142" s="99"/>
      <c r="M142" s="99"/>
      <c r="Q142" s="87"/>
    </row>
    <row r="143" spans="1:17" s="139" customFormat="1" ht="18" customHeight="1">
      <c r="A143" s="87">
        <f t="shared" si="3"/>
        <v>32</v>
      </c>
      <c r="B143" s="136" t="s">
        <v>385</v>
      </c>
      <c r="C143" s="109" t="s">
        <v>386</v>
      </c>
      <c r="D143" s="151" t="s">
        <v>17</v>
      </c>
      <c r="E143" s="142">
        <v>34026</v>
      </c>
      <c r="F143" s="87" t="s">
        <v>398</v>
      </c>
      <c r="G143" s="87" t="s">
        <v>89</v>
      </c>
      <c r="H143" s="87" t="s">
        <v>100</v>
      </c>
      <c r="I143" s="168" t="s">
        <v>769</v>
      </c>
      <c r="J143" s="104" t="s">
        <v>774</v>
      </c>
      <c r="K143" s="87"/>
      <c r="L143" s="99"/>
      <c r="M143" s="99"/>
      <c r="Q143" s="87"/>
    </row>
    <row r="144" spans="1:17" s="139" customFormat="1" ht="18" customHeight="1">
      <c r="A144" s="87">
        <f t="shared" si="3"/>
        <v>33</v>
      </c>
      <c r="B144" s="136" t="s">
        <v>387</v>
      </c>
      <c r="C144" s="137" t="s">
        <v>328</v>
      </c>
      <c r="D144" s="137" t="s">
        <v>17</v>
      </c>
      <c r="E144" s="138">
        <v>34570</v>
      </c>
      <c r="F144" s="87" t="s">
        <v>398</v>
      </c>
      <c r="G144" s="87" t="s">
        <v>89</v>
      </c>
      <c r="H144" s="87" t="s">
        <v>100</v>
      </c>
      <c r="I144" s="168" t="s">
        <v>769</v>
      </c>
      <c r="J144" s="104" t="s">
        <v>774</v>
      </c>
      <c r="K144" s="87"/>
      <c r="L144" s="99"/>
      <c r="M144" s="99"/>
      <c r="Q144" s="87"/>
    </row>
    <row r="145" spans="1:17" s="139" customFormat="1" ht="18" customHeight="1">
      <c r="A145" s="87">
        <f t="shared" ref="A145:A181" si="4">A144+1</f>
        <v>34</v>
      </c>
      <c r="B145" s="136" t="s">
        <v>388</v>
      </c>
      <c r="C145" s="109" t="s">
        <v>389</v>
      </c>
      <c r="D145" s="109" t="s">
        <v>17</v>
      </c>
      <c r="E145" s="142">
        <v>33574</v>
      </c>
      <c r="F145" s="87" t="s">
        <v>398</v>
      </c>
      <c r="G145" s="87" t="s">
        <v>89</v>
      </c>
      <c r="H145" s="87" t="s">
        <v>100</v>
      </c>
      <c r="I145" s="168" t="s">
        <v>769</v>
      </c>
      <c r="J145" s="104" t="s">
        <v>774</v>
      </c>
      <c r="K145" s="87"/>
      <c r="L145" s="99"/>
      <c r="M145" s="99"/>
      <c r="Q145" s="87"/>
    </row>
    <row r="146" spans="1:17" s="139" customFormat="1" ht="18" customHeight="1">
      <c r="A146" s="87">
        <f t="shared" si="4"/>
        <v>35</v>
      </c>
      <c r="B146" s="136" t="s">
        <v>390</v>
      </c>
      <c r="C146" s="137" t="s">
        <v>391</v>
      </c>
      <c r="D146" s="137" t="s">
        <v>17</v>
      </c>
      <c r="E146" s="138">
        <v>34049</v>
      </c>
      <c r="F146" s="87" t="s">
        <v>398</v>
      </c>
      <c r="G146" s="87" t="s">
        <v>89</v>
      </c>
      <c r="H146" s="87" t="s">
        <v>100</v>
      </c>
      <c r="I146" s="168" t="s">
        <v>769</v>
      </c>
      <c r="J146" s="104" t="s">
        <v>774</v>
      </c>
      <c r="K146" s="87"/>
      <c r="L146" s="99"/>
      <c r="M146" s="99"/>
      <c r="Q146" s="87"/>
    </row>
    <row r="147" spans="1:17" s="139" customFormat="1" ht="18" customHeight="1">
      <c r="A147" s="87">
        <f t="shared" si="4"/>
        <v>36</v>
      </c>
      <c r="B147" s="136" t="s">
        <v>400</v>
      </c>
      <c r="C147" s="144" t="s">
        <v>401</v>
      </c>
      <c r="D147" s="144" t="s">
        <v>19</v>
      </c>
      <c r="E147" s="152">
        <v>34524</v>
      </c>
      <c r="F147" s="87" t="s">
        <v>399</v>
      </c>
      <c r="G147" s="87" t="s">
        <v>89</v>
      </c>
      <c r="H147" s="87" t="s">
        <v>100</v>
      </c>
      <c r="I147" s="168" t="s">
        <v>769</v>
      </c>
      <c r="J147" s="104" t="s">
        <v>774</v>
      </c>
      <c r="K147" s="87"/>
      <c r="L147" s="99"/>
      <c r="M147" s="99"/>
      <c r="Q147" s="87"/>
    </row>
    <row r="148" spans="1:17" s="139" customFormat="1" ht="18" customHeight="1">
      <c r="A148" s="87">
        <f t="shared" si="4"/>
        <v>37</v>
      </c>
      <c r="B148" s="136" t="s">
        <v>402</v>
      </c>
      <c r="C148" s="137" t="s">
        <v>403</v>
      </c>
      <c r="D148" s="137" t="s">
        <v>19</v>
      </c>
      <c r="E148" s="138">
        <v>34589</v>
      </c>
      <c r="F148" s="87" t="s">
        <v>399</v>
      </c>
      <c r="G148" s="87" t="s">
        <v>89</v>
      </c>
      <c r="H148" s="87" t="s">
        <v>100</v>
      </c>
      <c r="I148" s="168" t="s">
        <v>769</v>
      </c>
      <c r="J148" s="104" t="s">
        <v>774</v>
      </c>
      <c r="K148" s="87"/>
      <c r="L148" s="99"/>
      <c r="M148" s="99"/>
      <c r="Q148" s="87"/>
    </row>
    <row r="149" spans="1:17" s="139" customFormat="1" ht="18" customHeight="1">
      <c r="A149" s="87">
        <f t="shared" si="4"/>
        <v>38</v>
      </c>
      <c r="B149" s="136" t="s">
        <v>404</v>
      </c>
      <c r="C149" s="137" t="s">
        <v>405</v>
      </c>
      <c r="D149" s="137" t="s">
        <v>19</v>
      </c>
      <c r="E149" s="138">
        <v>34629</v>
      </c>
      <c r="F149" s="87" t="s">
        <v>399</v>
      </c>
      <c r="G149" s="87" t="s">
        <v>89</v>
      </c>
      <c r="H149" s="87" t="s">
        <v>100</v>
      </c>
      <c r="I149" s="168" t="s">
        <v>769</v>
      </c>
      <c r="J149" s="104" t="s">
        <v>774</v>
      </c>
      <c r="K149" s="87"/>
      <c r="L149" s="99"/>
      <c r="M149" s="99"/>
      <c r="Q149" s="87"/>
    </row>
    <row r="150" spans="1:17" s="139" customFormat="1" ht="18" customHeight="1">
      <c r="A150" s="87">
        <f t="shared" si="4"/>
        <v>39</v>
      </c>
      <c r="B150" s="136" t="s">
        <v>406</v>
      </c>
      <c r="C150" s="137" t="s">
        <v>407</v>
      </c>
      <c r="D150" s="137" t="s">
        <v>408</v>
      </c>
      <c r="E150" s="138">
        <v>34241</v>
      </c>
      <c r="F150" s="87" t="s">
        <v>399</v>
      </c>
      <c r="G150" s="87" t="s">
        <v>89</v>
      </c>
      <c r="H150" s="87" t="s">
        <v>100</v>
      </c>
      <c r="I150" s="168" t="s">
        <v>769</v>
      </c>
      <c r="J150" s="104" t="s">
        <v>774</v>
      </c>
      <c r="K150" s="87"/>
      <c r="L150" s="99"/>
      <c r="M150" s="99"/>
      <c r="Q150" s="87"/>
    </row>
    <row r="151" spans="1:17" s="139" customFormat="1" ht="18" customHeight="1">
      <c r="A151" s="87">
        <f t="shared" si="4"/>
        <v>40</v>
      </c>
      <c r="B151" s="136" t="s">
        <v>409</v>
      </c>
      <c r="C151" s="137" t="s">
        <v>43</v>
      </c>
      <c r="D151" s="137" t="s">
        <v>51</v>
      </c>
      <c r="E151" s="138">
        <v>33985</v>
      </c>
      <c r="F151" s="87" t="s">
        <v>399</v>
      </c>
      <c r="G151" s="87" t="s">
        <v>89</v>
      </c>
      <c r="H151" s="87" t="s">
        <v>100</v>
      </c>
      <c r="I151" s="168" t="s">
        <v>769</v>
      </c>
      <c r="J151" s="104" t="s">
        <v>774</v>
      </c>
      <c r="K151" s="87"/>
      <c r="L151" s="99"/>
      <c r="M151" s="99"/>
      <c r="Q151" s="87"/>
    </row>
    <row r="152" spans="1:17" s="139" customFormat="1" ht="18" customHeight="1">
      <c r="A152" s="87">
        <f t="shared" si="4"/>
        <v>41</v>
      </c>
      <c r="B152" s="136" t="s">
        <v>410</v>
      </c>
      <c r="C152" s="140" t="s">
        <v>411</v>
      </c>
      <c r="D152" s="140" t="s">
        <v>20</v>
      </c>
      <c r="E152" s="141">
        <v>33468</v>
      </c>
      <c r="F152" s="87" t="s">
        <v>399</v>
      </c>
      <c r="G152" s="87" t="s">
        <v>89</v>
      </c>
      <c r="H152" s="87" t="s">
        <v>100</v>
      </c>
      <c r="I152" s="168" t="s">
        <v>769</v>
      </c>
      <c r="J152" s="104" t="s">
        <v>774</v>
      </c>
      <c r="K152" s="87"/>
      <c r="L152" s="99"/>
      <c r="M152" s="99"/>
      <c r="Q152" s="87"/>
    </row>
    <row r="153" spans="1:17" s="139" customFormat="1" ht="18" customHeight="1">
      <c r="A153" s="87">
        <f t="shared" si="4"/>
        <v>42</v>
      </c>
      <c r="B153" s="136" t="s">
        <v>412</v>
      </c>
      <c r="C153" s="146" t="s">
        <v>413</v>
      </c>
      <c r="D153" s="146" t="s">
        <v>414</v>
      </c>
      <c r="E153" s="147">
        <v>34394</v>
      </c>
      <c r="F153" s="87" t="s">
        <v>399</v>
      </c>
      <c r="G153" s="87" t="s">
        <v>89</v>
      </c>
      <c r="H153" s="87" t="s">
        <v>100</v>
      </c>
      <c r="I153" s="168" t="s">
        <v>769</v>
      </c>
      <c r="J153" s="104" t="s">
        <v>774</v>
      </c>
      <c r="K153" s="87"/>
      <c r="L153" s="99"/>
      <c r="M153" s="99"/>
      <c r="Q153" s="87"/>
    </row>
    <row r="154" spans="1:17" s="139" customFormat="1" ht="18" customHeight="1">
      <c r="A154" s="87">
        <f t="shared" si="4"/>
        <v>43</v>
      </c>
      <c r="B154" s="136" t="s">
        <v>415</v>
      </c>
      <c r="C154" s="137" t="s">
        <v>416</v>
      </c>
      <c r="D154" s="137" t="s">
        <v>322</v>
      </c>
      <c r="E154" s="138">
        <v>34155</v>
      </c>
      <c r="F154" s="87" t="s">
        <v>399</v>
      </c>
      <c r="G154" s="87" t="s">
        <v>89</v>
      </c>
      <c r="H154" s="87" t="s">
        <v>100</v>
      </c>
      <c r="I154" s="168" t="s">
        <v>769</v>
      </c>
      <c r="J154" s="104" t="s">
        <v>774</v>
      </c>
      <c r="K154" s="87"/>
      <c r="L154" s="99"/>
      <c r="M154" s="99"/>
      <c r="Q154" s="87"/>
    </row>
    <row r="155" spans="1:17" s="139" customFormat="1" ht="18" customHeight="1">
      <c r="A155" s="87">
        <f t="shared" si="4"/>
        <v>44</v>
      </c>
      <c r="B155" s="136" t="s">
        <v>417</v>
      </c>
      <c r="C155" s="137" t="s">
        <v>11</v>
      </c>
      <c r="D155" s="137" t="s">
        <v>193</v>
      </c>
      <c r="E155" s="138">
        <v>33103</v>
      </c>
      <c r="F155" s="87" t="s">
        <v>399</v>
      </c>
      <c r="G155" s="87" t="s">
        <v>89</v>
      </c>
      <c r="H155" s="87" t="s">
        <v>100</v>
      </c>
      <c r="I155" s="168" t="s">
        <v>769</v>
      </c>
      <c r="J155" s="104" t="s">
        <v>774</v>
      </c>
      <c r="K155" s="87"/>
      <c r="L155" s="99"/>
      <c r="M155" s="99"/>
      <c r="Q155" s="87"/>
    </row>
    <row r="156" spans="1:17" s="139" customFormat="1" ht="18" customHeight="1">
      <c r="A156" s="87">
        <f t="shared" si="4"/>
        <v>45</v>
      </c>
      <c r="B156" s="136" t="s">
        <v>418</v>
      </c>
      <c r="C156" s="109" t="s">
        <v>419</v>
      </c>
      <c r="D156" s="109" t="s">
        <v>420</v>
      </c>
      <c r="E156" s="142">
        <v>33358</v>
      </c>
      <c r="F156" s="87" t="s">
        <v>399</v>
      </c>
      <c r="G156" s="87" t="s">
        <v>89</v>
      </c>
      <c r="H156" s="87" t="s">
        <v>100</v>
      </c>
      <c r="I156" s="168" t="s">
        <v>769</v>
      </c>
      <c r="J156" s="104" t="s">
        <v>774</v>
      </c>
      <c r="K156" s="87"/>
      <c r="L156" s="99"/>
      <c r="M156" s="99"/>
      <c r="Q156" s="87"/>
    </row>
    <row r="157" spans="1:17" s="139" customFormat="1" ht="18" customHeight="1">
      <c r="A157" s="87">
        <f t="shared" si="4"/>
        <v>46</v>
      </c>
      <c r="B157" s="136" t="s">
        <v>421</v>
      </c>
      <c r="C157" s="137" t="s">
        <v>422</v>
      </c>
      <c r="D157" s="137" t="s">
        <v>23</v>
      </c>
      <c r="E157" s="138">
        <v>34302</v>
      </c>
      <c r="F157" s="87" t="s">
        <v>399</v>
      </c>
      <c r="G157" s="87" t="s">
        <v>89</v>
      </c>
      <c r="H157" s="87" t="s">
        <v>100</v>
      </c>
      <c r="I157" s="168" t="s">
        <v>769</v>
      </c>
      <c r="J157" s="104" t="s">
        <v>774</v>
      </c>
      <c r="K157" s="87"/>
      <c r="L157" s="99"/>
      <c r="M157" s="99"/>
      <c r="Q157" s="87"/>
    </row>
    <row r="158" spans="1:17" s="139" customFormat="1" ht="18" customHeight="1">
      <c r="A158" s="87">
        <f t="shared" si="4"/>
        <v>47</v>
      </c>
      <c r="B158" s="136" t="s">
        <v>426</v>
      </c>
      <c r="C158" s="109" t="s">
        <v>427</v>
      </c>
      <c r="D158" s="109" t="s">
        <v>24</v>
      </c>
      <c r="E158" s="142">
        <v>34287</v>
      </c>
      <c r="F158" s="87" t="s">
        <v>399</v>
      </c>
      <c r="G158" s="87" t="s">
        <v>89</v>
      </c>
      <c r="H158" s="87" t="s">
        <v>100</v>
      </c>
      <c r="I158" s="168" t="s">
        <v>769</v>
      </c>
      <c r="J158" s="104" t="s">
        <v>774</v>
      </c>
      <c r="K158" s="87"/>
      <c r="L158" s="99"/>
      <c r="M158" s="99"/>
      <c r="Q158" s="87"/>
    </row>
    <row r="159" spans="1:17" s="139" customFormat="1" ht="18" customHeight="1">
      <c r="A159" s="87">
        <f t="shared" si="4"/>
        <v>48</v>
      </c>
      <c r="B159" s="136" t="s">
        <v>428</v>
      </c>
      <c r="C159" s="137" t="s">
        <v>429</v>
      </c>
      <c r="D159" s="137" t="s">
        <v>12</v>
      </c>
      <c r="E159" s="138">
        <v>34529</v>
      </c>
      <c r="F159" s="87" t="s">
        <v>399</v>
      </c>
      <c r="G159" s="87" t="s">
        <v>89</v>
      </c>
      <c r="H159" s="87" t="s">
        <v>100</v>
      </c>
      <c r="I159" s="168" t="s">
        <v>769</v>
      </c>
      <c r="J159" s="104" t="s">
        <v>774</v>
      </c>
      <c r="K159" s="87"/>
      <c r="L159" s="99"/>
      <c r="M159" s="99"/>
      <c r="Q159" s="87"/>
    </row>
    <row r="160" spans="1:17" s="139" customFormat="1" ht="18" customHeight="1">
      <c r="A160" s="87">
        <f t="shared" si="4"/>
        <v>49</v>
      </c>
      <c r="B160" s="136" t="s">
        <v>430</v>
      </c>
      <c r="C160" s="137" t="s">
        <v>316</v>
      </c>
      <c r="D160" s="137" t="s">
        <v>12</v>
      </c>
      <c r="E160" s="138">
        <v>34288</v>
      </c>
      <c r="F160" s="87" t="s">
        <v>399</v>
      </c>
      <c r="G160" s="87" t="s">
        <v>89</v>
      </c>
      <c r="H160" s="87" t="s">
        <v>100</v>
      </c>
      <c r="I160" s="168" t="s">
        <v>769</v>
      </c>
      <c r="J160" s="104" t="s">
        <v>774</v>
      </c>
      <c r="K160" s="87"/>
      <c r="L160" s="99"/>
      <c r="M160" s="99"/>
      <c r="Q160" s="87"/>
    </row>
    <row r="161" spans="1:17" s="139" customFormat="1" ht="18" customHeight="1">
      <c r="A161" s="87">
        <f t="shared" si="4"/>
        <v>50</v>
      </c>
      <c r="B161" s="136" t="s">
        <v>431</v>
      </c>
      <c r="C161" s="140" t="s">
        <v>432</v>
      </c>
      <c r="D161" s="140" t="s">
        <v>25</v>
      </c>
      <c r="E161" s="141">
        <v>34646</v>
      </c>
      <c r="F161" s="87" t="s">
        <v>399</v>
      </c>
      <c r="G161" s="87" t="s">
        <v>89</v>
      </c>
      <c r="H161" s="87" t="s">
        <v>100</v>
      </c>
      <c r="I161" s="168" t="s">
        <v>769</v>
      </c>
      <c r="J161" s="104" t="s">
        <v>774</v>
      </c>
      <c r="K161" s="87"/>
      <c r="L161" s="99"/>
      <c r="M161" s="99"/>
      <c r="Q161" s="87"/>
    </row>
    <row r="162" spans="1:17" s="139" customFormat="1" ht="18" customHeight="1">
      <c r="A162" s="87">
        <f t="shared" si="4"/>
        <v>51</v>
      </c>
      <c r="B162" s="136" t="s">
        <v>433</v>
      </c>
      <c r="C162" s="143" t="s">
        <v>272</v>
      </c>
      <c r="D162" s="143" t="s">
        <v>434</v>
      </c>
      <c r="E162" s="145" t="s">
        <v>435</v>
      </c>
      <c r="F162" s="87" t="s">
        <v>399</v>
      </c>
      <c r="G162" s="87" t="s">
        <v>89</v>
      </c>
      <c r="H162" s="87" t="s">
        <v>100</v>
      </c>
      <c r="I162" s="168" t="s">
        <v>769</v>
      </c>
      <c r="J162" s="104" t="s">
        <v>774</v>
      </c>
      <c r="K162" s="87"/>
      <c r="L162" s="99"/>
      <c r="M162" s="99"/>
      <c r="Q162" s="87"/>
    </row>
    <row r="163" spans="1:17" s="139" customFormat="1" ht="18" customHeight="1">
      <c r="A163" s="87">
        <f t="shared" si="4"/>
        <v>52</v>
      </c>
      <c r="B163" s="136" t="s">
        <v>436</v>
      </c>
      <c r="C163" s="109" t="s">
        <v>437</v>
      </c>
      <c r="D163" s="109" t="s">
        <v>438</v>
      </c>
      <c r="E163" s="142">
        <v>33513</v>
      </c>
      <c r="F163" s="87" t="s">
        <v>399</v>
      </c>
      <c r="G163" s="87" t="s">
        <v>89</v>
      </c>
      <c r="H163" s="87" t="s">
        <v>100</v>
      </c>
      <c r="I163" s="168" t="s">
        <v>769</v>
      </c>
      <c r="J163" s="104" t="s">
        <v>774</v>
      </c>
      <c r="K163" s="87"/>
      <c r="L163" s="99"/>
      <c r="M163" s="99"/>
      <c r="Q163" s="87"/>
    </row>
    <row r="164" spans="1:17" s="139" customFormat="1" ht="18" customHeight="1">
      <c r="A164" s="87">
        <f t="shared" si="4"/>
        <v>53</v>
      </c>
      <c r="B164" s="136" t="s">
        <v>439</v>
      </c>
      <c r="C164" s="109" t="s">
        <v>11</v>
      </c>
      <c r="D164" s="109" t="s">
        <v>440</v>
      </c>
      <c r="E164" s="142">
        <v>33319</v>
      </c>
      <c r="F164" s="87" t="s">
        <v>399</v>
      </c>
      <c r="G164" s="87" t="s">
        <v>89</v>
      </c>
      <c r="H164" s="87" t="s">
        <v>100</v>
      </c>
      <c r="I164" s="168" t="s">
        <v>769</v>
      </c>
      <c r="J164" s="104" t="s">
        <v>774</v>
      </c>
      <c r="K164" s="87"/>
      <c r="L164" s="99"/>
      <c r="M164" s="99"/>
      <c r="Q164" s="87"/>
    </row>
    <row r="165" spans="1:17" s="139" customFormat="1" ht="18" customHeight="1">
      <c r="A165" s="87">
        <f t="shared" si="4"/>
        <v>54</v>
      </c>
      <c r="B165" s="136" t="s">
        <v>441</v>
      </c>
      <c r="C165" s="137" t="s">
        <v>442</v>
      </c>
      <c r="D165" s="137" t="s">
        <v>443</v>
      </c>
      <c r="E165" s="138">
        <v>30900</v>
      </c>
      <c r="F165" s="87" t="s">
        <v>399</v>
      </c>
      <c r="G165" s="87" t="s">
        <v>89</v>
      </c>
      <c r="H165" s="87" t="s">
        <v>100</v>
      </c>
      <c r="I165" s="168" t="s">
        <v>769</v>
      </c>
      <c r="J165" s="104" t="s">
        <v>774</v>
      </c>
      <c r="K165" s="87"/>
      <c r="L165" s="99"/>
      <c r="M165" s="99"/>
      <c r="Q165" s="87"/>
    </row>
    <row r="166" spans="1:17" s="139" customFormat="1" ht="18" customHeight="1">
      <c r="A166" s="87">
        <f t="shared" si="4"/>
        <v>55</v>
      </c>
      <c r="B166" s="136" t="s">
        <v>444</v>
      </c>
      <c r="C166" s="144" t="s">
        <v>445</v>
      </c>
      <c r="D166" s="144" t="s">
        <v>348</v>
      </c>
      <c r="E166" s="152">
        <v>34667</v>
      </c>
      <c r="F166" s="87" t="s">
        <v>399</v>
      </c>
      <c r="G166" s="87" t="s">
        <v>89</v>
      </c>
      <c r="H166" s="87" t="s">
        <v>100</v>
      </c>
      <c r="I166" s="168" t="s">
        <v>769</v>
      </c>
      <c r="J166" s="104" t="s">
        <v>774</v>
      </c>
      <c r="K166" s="87"/>
      <c r="L166" s="99"/>
      <c r="M166" s="99"/>
      <c r="Q166" s="87"/>
    </row>
    <row r="167" spans="1:17" s="139" customFormat="1" ht="18" customHeight="1">
      <c r="A167" s="87">
        <f t="shared" si="4"/>
        <v>56</v>
      </c>
      <c r="B167" s="136" t="s">
        <v>446</v>
      </c>
      <c r="C167" s="109" t="s">
        <v>447</v>
      </c>
      <c r="D167" s="109" t="s">
        <v>13</v>
      </c>
      <c r="E167" s="142">
        <v>30815</v>
      </c>
      <c r="F167" s="87" t="s">
        <v>399</v>
      </c>
      <c r="G167" s="87" t="s">
        <v>89</v>
      </c>
      <c r="H167" s="87" t="s">
        <v>100</v>
      </c>
      <c r="I167" s="168" t="s">
        <v>769</v>
      </c>
      <c r="J167" s="104" t="s">
        <v>774</v>
      </c>
      <c r="K167" s="87"/>
      <c r="L167" s="99"/>
      <c r="M167" s="99"/>
      <c r="Q167" s="87"/>
    </row>
    <row r="168" spans="1:17" s="139" customFormat="1" ht="18" customHeight="1">
      <c r="A168" s="87">
        <f t="shared" si="4"/>
        <v>57</v>
      </c>
      <c r="B168" s="136" t="s">
        <v>452</v>
      </c>
      <c r="C168" s="109" t="s">
        <v>453</v>
      </c>
      <c r="D168" s="109" t="s">
        <v>38</v>
      </c>
      <c r="E168" s="142">
        <v>34140</v>
      </c>
      <c r="F168" s="87" t="s">
        <v>399</v>
      </c>
      <c r="G168" s="87" t="s">
        <v>89</v>
      </c>
      <c r="H168" s="87" t="s">
        <v>100</v>
      </c>
      <c r="I168" s="168" t="s">
        <v>769</v>
      </c>
      <c r="J168" s="104" t="s">
        <v>774</v>
      </c>
      <c r="K168" s="87"/>
      <c r="L168" s="99"/>
      <c r="M168" s="99"/>
      <c r="Q168" s="87"/>
    </row>
    <row r="169" spans="1:17" s="139" customFormat="1" ht="18" customHeight="1">
      <c r="A169" s="87">
        <f t="shared" si="4"/>
        <v>58</v>
      </c>
      <c r="B169" s="136" t="s">
        <v>454</v>
      </c>
      <c r="C169" s="137" t="s">
        <v>455</v>
      </c>
      <c r="D169" s="137" t="s">
        <v>38</v>
      </c>
      <c r="E169" s="138">
        <v>34257</v>
      </c>
      <c r="F169" s="87" t="s">
        <v>399</v>
      </c>
      <c r="G169" s="87" t="s">
        <v>89</v>
      </c>
      <c r="H169" s="87" t="s">
        <v>100</v>
      </c>
      <c r="I169" s="168" t="s">
        <v>769</v>
      </c>
      <c r="J169" s="104" t="s">
        <v>774</v>
      </c>
      <c r="K169" s="87"/>
      <c r="L169" s="99"/>
      <c r="M169" s="99"/>
      <c r="Q169" s="87"/>
    </row>
    <row r="170" spans="1:17" s="139" customFormat="1" ht="18" customHeight="1">
      <c r="A170" s="87">
        <f t="shared" si="4"/>
        <v>59</v>
      </c>
      <c r="B170" s="136" t="s">
        <v>456</v>
      </c>
      <c r="C170" s="109" t="s">
        <v>457</v>
      </c>
      <c r="D170" s="109" t="s">
        <v>287</v>
      </c>
      <c r="E170" s="142">
        <v>32737</v>
      </c>
      <c r="F170" s="87" t="s">
        <v>399</v>
      </c>
      <c r="G170" s="87" t="s">
        <v>89</v>
      </c>
      <c r="H170" s="87" t="s">
        <v>100</v>
      </c>
      <c r="I170" s="168" t="s">
        <v>769</v>
      </c>
      <c r="J170" s="104" t="s">
        <v>774</v>
      </c>
      <c r="K170" s="87"/>
      <c r="L170" s="99"/>
      <c r="M170" s="99"/>
      <c r="Q170" s="87"/>
    </row>
    <row r="171" spans="1:17" s="139" customFormat="1" ht="18" customHeight="1">
      <c r="A171" s="87">
        <f t="shared" si="4"/>
        <v>60</v>
      </c>
      <c r="B171" s="136" t="s">
        <v>458</v>
      </c>
      <c r="C171" s="143" t="s">
        <v>459</v>
      </c>
      <c r="D171" s="144" t="s">
        <v>287</v>
      </c>
      <c r="E171" s="145" t="s">
        <v>460</v>
      </c>
      <c r="F171" s="87" t="s">
        <v>399</v>
      </c>
      <c r="G171" s="87" t="s">
        <v>89</v>
      </c>
      <c r="H171" s="87" t="s">
        <v>100</v>
      </c>
      <c r="I171" s="168" t="s">
        <v>769</v>
      </c>
      <c r="J171" s="104" t="s">
        <v>774</v>
      </c>
      <c r="K171" s="87"/>
      <c r="L171" s="99"/>
      <c r="M171" s="99"/>
      <c r="Q171" s="87"/>
    </row>
    <row r="172" spans="1:17" s="139" customFormat="1" ht="18" customHeight="1">
      <c r="A172" s="87">
        <f t="shared" si="4"/>
        <v>61</v>
      </c>
      <c r="B172" s="136" t="s">
        <v>461</v>
      </c>
      <c r="C172" s="109" t="s">
        <v>462</v>
      </c>
      <c r="D172" s="109" t="s">
        <v>29</v>
      </c>
      <c r="E172" s="142">
        <v>33999</v>
      </c>
      <c r="F172" s="87" t="s">
        <v>399</v>
      </c>
      <c r="G172" s="87" t="s">
        <v>89</v>
      </c>
      <c r="H172" s="87" t="s">
        <v>100</v>
      </c>
      <c r="I172" s="168" t="s">
        <v>769</v>
      </c>
      <c r="J172" s="104" t="s">
        <v>774</v>
      </c>
      <c r="K172" s="87"/>
      <c r="L172" s="99"/>
      <c r="M172" s="99"/>
      <c r="Q172" s="87"/>
    </row>
    <row r="173" spans="1:17" s="139" customFormat="1" ht="18" customHeight="1">
      <c r="A173" s="87">
        <f t="shared" si="4"/>
        <v>62</v>
      </c>
      <c r="B173" s="136" t="s">
        <v>463</v>
      </c>
      <c r="C173" s="109" t="s">
        <v>464</v>
      </c>
      <c r="D173" s="109" t="s">
        <v>370</v>
      </c>
      <c r="E173" s="142">
        <v>34486</v>
      </c>
      <c r="F173" s="87" t="s">
        <v>399</v>
      </c>
      <c r="G173" s="87" t="s">
        <v>89</v>
      </c>
      <c r="H173" s="87" t="s">
        <v>100</v>
      </c>
      <c r="I173" s="168" t="s">
        <v>769</v>
      </c>
      <c r="J173" s="104" t="s">
        <v>774</v>
      </c>
      <c r="K173" s="87"/>
      <c r="L173" s="99"/>
      <c r="M173" s="99"/>
      <c r="Q173" s="87"/>
    </row>
    <row r="174" spans="1:17" s="139" customFormat="1" ht="18" customHeight="1">
      <c r="A174" s="87">
        <f t="shared" si="4"/>
        <v>63</v>
      </c>
      <c r="B174" s="136" t="s">
        <v>465</v>
      </c>
      <c r="C174" s="109" t="s">
        <v>466</v>
      </c>
      <c r="D174" s="109" t="s">
        <v>370</v>
      </c>
      <c r="E174" s="142">
        <v>34158</v>
      </c>
      <c r="F174" s="87" t="s">
        <v>399</v>
      </c>
      <c r="G174" s="87" t="s">
        <v>89</v>
      </c>
      <c r="H174" s="87" t="s">
        <v>100</v>
      </c>
      <c r="I174" s="168" t="s">
        <v>769</v>
      </c>
      <c r="J174" s="104" t="s">
        <v>774</v>
      </c>
      <c r="K174" s="87"/>
      <c r="L174" s="99"/>
      <c r="M174" s="99"/>
      <c r="Q174" s="87"/>
    </row>
    <row r="175" spans="1:17" s="139" customFormat="1" ht="18" customHeight="1">
      <c r="A175" s="87">
        <f t="shared" si="4"/>
        <v>64</v>
      </c>
      <c r="B175" s="136" t="s">
        <v>467</v>
      </c>
      <c r="C175" s="143" t="s">
        <v>468</v>
      </c>
      <c r="D175" s="144" t="s">
        <v>58</v>
      </c>
      <c r="E175" s="145" t="s">
        <v>469</v>
      </c>
      <c r="F175" s="87" t="s">
        <v>399</v>
      </c>
      <c r="G175" s="87" t="s">
        <v>89</v>
      </c>
      <c r="H175" s="87" t="s">
        <v>100</v>
      </c>
      <c r="I175" s="168" t="s">
        <v>769</v>
      </c>
      <c r="J175" s="104" t="s">
        <v>774</v>
      </c>
      <c r="K175" s="87"/>
      <c r="L175" s="99"/>
      <c r="M175" s="99"/>
      <c r="Q175" s="87"/>
    </row>
    <row r="176" spans="1:17" s="139" customFormat="1" ht="18" customHeight="1">
      <c r="A176" s="87">
        <f t="shared" si="4"/>
        <v>65</v>
      </c>
      <c r="B176" s="136" t="s">
        <v>470</v>
      </c>
      <c r="C176" s="143" t="s">
        <v>318</v>
      </c>
      <c r="D176" s="143" t="s">
        <v>283</v>
      </c>
      <c r="E176" s="145">
        <v>32883</v>
      </c>
      <c r="F176" s="87" t="s">
        <v>399</v>
      </c>
      <c r="G176" s="87" t="s">
        <v>89</v>
      </c>
      <c r="H176" s="87" t="s">
        <v>100</v>
      </c>
      <c r="I176" s="168" t="s">
        <v>769</v>
      </c>
      <c r="J176" s="104" t="s">
        <v>774</v>
      </c>
      <c r="K176" s="87"/>
      <c r="L176" s="99"/>
      <c r="M176" s="99"/>
      <c r="Q176" s="87"/>
    </row>
    <row r="177" spans="1:17" s="139" customFormat="1" ht="18" customHeight="1">
      <c r="A177" s="87">
        <f t="shared" si="4"/>
        <v>66</v>
      </c>
      <c r="B177" s="136" t="s">
        <v>471</v>
      </c>
      <c r="C177" s="109" t="s">
        <v>472</v>
      </c>
      <c r="D177" s="109" t="s">
        <v>473</v>
      </c>
      <c r="E177" s="142">
        <v>34267</v>
      </c>
      <c r="F177" s="87" t="s">
        <v>399</v>
      </c>
      <c r="G177" s="87" t="s">
        <v>89</v>
      </c>
      <c r="H177" s="87" t="s">
        <v>100</v>
      </c>
      <c r="I177" s="168" t="s">
        <v>769</v>
      </c>
      <c r="J177" s="104" t="s">
        <v>774</v>
      </c>
      <c r="K177" s="87"/>
      <c r="L177" s="99"/>
      <c r="M177" s="99"/>
      <c r="Q177" s="87"/>
    </row>
    <row r="178" spans="1:17" s="139" customFormat="1" ht="18" customHeight="1">
      <c r="A178" s="87">
        <f t="shared" si="4"/>
        <v>67</v>
      </c>
      <c r="B178" s="136" t="s">
        <v>474</v>
      </c>
      <c r="C178" s="140" t="s">
        <v>6</v>
      </c>
      <c r="D178" s="140" t="s">
        <v>182</v>
      </c>
      <c r="E178" s="141">
        <v>34657</v>
      </c>
      <c r="F178" s="87" t="s">
        <v>399</v>
      </c>
      <c r="G178" s="87" t="s">
        <v>89</v>
      </c>
      <c r="H178" s="87" t="s">
        <v>100</v>
      </c>
      <c r="I178" s="168" t="s">
        <v>769</v>
      </c>
      <c r="J178" s="104" t="s">
        <v>774</v>
      </c>
      <c r="K178" s="87"/>
      <c r="L178" s="99"/>
      <c r="M178" s="99"/>
      <c r="Q178" s="87"/>
    </row>
    <row r="179" spans="1:17" s="139" customFormat="1" ht="18" customHeight="1">
      <c r="A179" s="87">
        <f t="shared" si="4"/>
        <v>68</v>
      </c>
      <c r="B179" s="136" t="s">
        <v>475</v>
      </c>
      <c r="C179" s="137" t="s">
        <v>111</v>
      </c>
      <c r="D179" s="137" t="s">
        <v>476</v>
      </c>
      <c r="E179" s="138">
        <v>32775</v>
      </c>
      <c r="F179" s="87" t="s">
        <v>399</v>
      </c>
      <c r="G179" s="87" t="s">
        <v>89</v>
      </c>
      <c r="H179" s="87" t="s">
        <v>100</v>
      </c>
      <c r="I179" s="168" t="s">
        <v>769</v>
      </c>
      <c r="J179" s="104" t="s">
        <v>774</v>
      </c>
      <c r="K179" s="87"/>
      <c r="L179" s="99"/>
      <c r="M179" s="99"/>
      <c r="Q179" s="87"/>
    </row>
    <row r="180" spans="1:17" s="139" customFormat="1" ht="18" customHeight="1">
      <c r="A180" s="87">
        <f t="shared" si="4"/>
        <v>69</v>
      </c>
      <c r="B180" s="136" t="s">
        <v>477</v>
      </c>
      <c r="C180" s="137" t="s">
        <v>478</v>
      </c>
      <c r="D180" s="137" t="s">
        <v>479</v>
      </c>
      <c r="E180" s="138">
        <v>33425</v>
      </c>
      <c r="F180" s="87" t="s">
        <v>399</v>
      </c>
      <c r="G180" s="87" t="s">
        <v>89</v>
      </c>
      <c r="H180" s="87" t="s">
        <v>100</v>
      </c>
      <c r="I180" s="168" t="s">
        <v>769</v>
      </c>
      <c r="J180" s="104" t="s">
        <v>774</v>
      </c>
      <c r="K180" s="87"/>
      <c r="L180" s="99"/>
      <c r="M180" s="99"/>
      <c r="Q180" s="87"/>
    </row>
    <row r="181" spans="1:17" s="139" customFormat="1" ht="18" customHeight="1">
      <c r="A181" s="87">
        <f t="shared" si="4"/>
        <v>70</v>
      </c>
      <c r="B181" s="136" t="s">
        <v>480</v>
      </c>
      <c r="C181" s="146" t="s">
        <v>481</v>
      </c>
      <c r="D181" s="146" t="s">
        <v>68</v>
      </c>
      <c r="E181" s="147">
        <v>32500</v>
      </c>
      <c r="F181" s="87" t="s">
        <v>399</v>
      </c>
      <c r="G181" s="87" t="s">
        <v>89</v>
      </c>
      <c r="H181" s="87" t="s">
        <v>100</v>
      </c>
      <c r="I181" s="168" t="s">
        <v>769</v>
      </c>
      <c r="J181" s="104" t="s">
        <v>774</v>
      </c>
      <c r="K181" s="87"/>
      <c r="L181" s="99"/>
      <c r="M181" s="99"/>
      <c r="Q181" s="87"/>
    </row>
    <row r="182" spans="1:17" ht="18" customHeight="1">
      <c r="A182" s="87">
        <v>1</v>
      </c>
      <c r="B182" s="98">
        <v>1351110020</v>
      </c>
      <c r="C182" s="99" t="s">
        <v>53</v>
      </c>
      <c r="D182" s="99" t="s">
        <v>21</v>
      </c>
      <c r="E182" s="98">
        <v>270995</v>
      </c>
      <c r="F182" s="87" t="s">
        <v>50</v>
      </c>
      <c r="G182" s="87" t="s">
        <v>89</v>
      </c>
      <c r="H182" s="87" t="s">
        <v>90</v>
      </c>
      <c r="I182" s="87" t="s">
        <v>766</v>
      </c>
      <c r="J182" s="87"/>
      <c r="K182" s="87"/>
      <c r="L182" s="99"/>
      <c r="M182" s="99"/>
      <c r="N182" s="162"/>
      <c r="O182" s="99"/>
      <c r="P182" s="99"/>
      <c r="Q182" s="87">
        <v>17</v>
      </c>
    </row>
    <row r="183" spans="1:17" ht="18" customHeight="1">
      <c r="A183" s="87">
        <f t="shared" ref="A183:A194" si="5">A182+1</f>
        <v>2</v>
      </c>
      <c r="B183" s="98">
        <v>1451110033</v>
      </c>
      <c r="C183" s="99" t="s">
        <v>54</v>
      </c>
      <c r="D183" s="99" t="s">
        <v>24</v>
      </c>
      <c r="E183" s="98">
        <v>231196</v>
      </c>
      <c r="F183" s="87" t="s">
        <v>50</v>
      </c>
      <c r="G183" s="87" t="s">
        <v>89</v>
      </c>
      <c r="H183" s="87" t="s">
        <v>90</v>
      </c>
      <c r="I183" s="87" t="s">
        <v>766</v>
      </c>
      <c r="J183" s="87"/>
      <c r="K183" s="87"/>
      <c r="L183" s="99"/>
      <c r="M183" s="99"/>
      <c r="N183" s="162"/>
      <c r="O183" s="99"/>
      <c r="P183" s="99"/>
      <c r="Q183" s="87">
        <v>11</v>
      </c>
    </row>
    <row r="184" spans="1:17" ht="18" customHeight="1">
      <c r="A184" s="87">
        <f t="shared" si="5"/>
        <v>3</v>
      </c>
      <c r="B184" s="98">
        <v>1451110040</v>
      </c>
      <c r="C184" s="99" t="s">
        <v>52</v>
      </c>
      <c r="D184" s="99" t="s">
        <v>25</v>
      </c>
      <c r="E184" s="98">
        <v>150296</v>
      </c>
      <c r="F184" s="87" t="s">
        <v>50</v>
      </c>
      <c r="G184" s="87" t="s">
        <v>89</v>
      </c>
      <c r="H184" s="87" t="s">
        <v>90</v>
      </c>
      <c r="I184" s="87" t="s">
        <v>766</v>
      </c>
      <c r="J184" s="87"/>
      <c r="K184" s="87"/>
      <c r="L184" s="99"/>
      <c r="M184" s="99"/>
      <c r="N184" s="162"/>
      <c r="O184" s="99"/>
      <c r="P184" s="99"/>
      <c r="Q184" s="87">
        <v>16</v>
      </c>
    </row>
    <row r="185" spans="1:17" ht="18" customHeight="1">
      <c r="A185" s="87">
        <f t="shared" si="5"/>
        <v>4</v>
      </c>
      <c r="B185" s="98">
        <v>1451110044</v>
      </c>
      <c r="C185" s="99" t="s">
        <v>55</v>
      </c>
      <c r="D185" s="99" t="s">
        <v>56</v>
      </c>
      <c r="E185" s="98">
        <v>220196</v>
      </c>
      <c r="F185" s="87" t="s">
        <v>50</v>
      </c>
      <c r="G185" s="87" t="s">
        <v>89</v>
      </c>
      <c r="H185" s="87" t="s">
        <v>90</v>
      </c>
      <c r="I185" s="87" t="s">
        <v>766</v>
      </c>
      <c r="J185" s="87"/>
      <c r="K185" s="87"/>
      <c r="L185" s="99"/>
      <c r="M185" s="99"/>
      <c r="N185" s="162"/>
      <c r="O185" s="99"/>
      <c r="P185" s="99"/>
      <c r="Q185" s="87">
        <v>12</v>
      </c>
    </row>
    <row r="186" spans="1:17" ht="18" customHeight="1">
      <c r="A186" s="87">
        <f t="shared" si="5"/>
        <v>5</v>
      </c>
      <c r="B186" s="98">
        <v>1221010517</v>
      </c>
      <c r="C186" s="99" t="s">
        <v>111</v>
      </c>
      <c r="D186" s="99" t="s">
        <v>8</v>
      </c>
      <c r="E186" s="100">
        <v>33202</v>
      </c>
      <c r="F186" s="87" t="s">
        <v>112</v>
      </c>
      <c r="G186" s="104" t="s">
        <v>89</v>
      </c>
      <c r="H186" s="104" t="s">
        <v>113</v>
      </c>
      <c r="I186" s="87" t="s">
        <v>766</v>
      </c>
      <c r="J186" s="104"/>
      <c r="K186" s="87"/>
      <c r="L186" s="99"/>
      <c r="M186" s="99"/>
      <c r="N186" s="162"/>
      <c r="O186" s="99"/>
      <c r="P186" s="99"/>
      <c r="Q186" s="87">
        <v>20</v>
      </c>
    </row>
    <row r="187" spans="1:17" ht="18" customHeight="1">
      <c r="A187" s="87">
        <f t="shared" si="5"/>
        <v>6</v>
      </c>
      <c r="B187" s="98">
        <v>1151010564</v>
      </c>
      <c r="C187" s="99" t="s">
        <v>78</v>
      </c>
      <c r="D187" s="99" t="s">
        <v>27</v>
      </c>
      <c r="E187" s="100">
        <v>34154</v>
      </c>
      <c r="F187" s="87" t="s">
        <v>170</v>
      </c>
      <c r="G187" s="87" t="s">
        <v>89</v>
      </c>
      <c r="H187" s="87" t="s">
        <v>90</v>
      </c>
      <c r="I187" s="87" t="s">
        <v>766</v>
      </c>
      <c r="J187" s="87"/>
      <c r="K187" s="87"/>
      <c r="L187" s="99"/>
      <c r="M187" s="99"/>
      <c r="N187" s="162"/>
      <c r="O187" s="99"/>
      <c r="P187" s="99"/>
      <c r="Q187" s="87">
        <v>95</v>
      </c>
    </row>
    <row r="188" spans="1:17" ht="18" customHeight="1">
      <c r="A188" s="87">
        <f t="shared" si="5"/>
        <v>7</v>
      </c>
      <c r="B188" s="98">
        <v>1451110032</v>
      </c>
      <c r="C188" s="99" t="s">
        <v>264</v>
      </c>
      <c r="D188" s="99" t="s">
        <v>265</v>
      </c>
      <c r="E188" s="100">
        <v>35384</v>
      </c>
      <c r="F188" s="87" t="s">
        <v>50</v>
      </c>
      <c r="G188" s="87" t="s">
        <v>89</v>
      </c>
      <c r="H188" s="87" t="s">
        <v>90</v>
      </c>
      <c r="I188" s="87" t="s">
        <v>766</v>
      </c>
      <c r="J188" s="87"/>
      <c r="K188" s="87"/>
      <c r="L188" s="99"/>
      <c r="M188" s="99"/>
      <c r="N188" s="162"/>
      <c r="O188" s="99"/>
      <c r="P188" s="99"/>
      <c r="Q188" s="87">
        <v>97</v>
      </c>
    </row>
    <row r="189" spans="1:17" ht="18" customHeight="1">
      <c r="A189" s="87">
        <f t="shared" si="5"/>
        <v>8</v>
      </c>
      <c r="B189" s="98">
        <v>1451110016</v>
      </c>
      <c r="C189" s="99" t="s">
        <v>52</v>
      </c>
      <c r="D189" s="99" t="s">
        <v>51</v>
      </c>
      <c r="E189" s="100">
        <v>35286</v>
      </c>
      <c r="F189" s="87" t="s">
        <v>50</v>
      </c>
      <c r="G189" s="87" t="s">
        <v>89</v>
      </c>
      <c r="H189" s="87" t="s">
        <v>90</v>
      </c>
      <c r="I189" s="87" t="s">
        <v>766</v>
      </c>
      <c r="J189" s="87"/>
      <c r="K189" s="87"/>
      <c r="L189" s="99"/>
      <c r="M189" s="99"/>
      <c r="N189" s="162"/>
      <c r="O189" s="99"/>
      <c r="P189" s="99"/>
      <c r="Q189" s="87">
        <v>98</v>
      </c>
    </row>
    <row r="190" spans="1:17" ht="18" customHeight="1">
      <c r="A190" s="87">
        <f t="shared" si="5"/>
        <v>9</v>
      </c>
      <c r="B190" s="99">
        <v>1451110024</v>
      </c>
      <c r="C190" s="153" t="s">
        <v>33</v>
      </c>
      <c r="D190" s="99" t="s">
        <v>8</v>
      </c>
      <c r="E190" s="153">
        <v>35263</v>
      </c>
      <c r="F190" s="87" t="s">
        <v>50</v>
      </c>
      <c r="G190" s="87" t="s">
        <v>89</v>
      </c>
      <c r="H190" s="87" t="s">
        <v>90</v>
      </c>
      <c r="I190" s="87" t="s">
        <v>766</v>
      </c>
      <c r="J190" s="87"/>
      <c r="K190" s="87"/>
      <c r="L190" s="99"/>
      <c r="M190" s="99"/>
      <c r="N190" s="162"/>
      <c r="O190" s="99"/>
      <c r="P190" s="99"/>
      <c r="Q190" s="87">
        <v>99</v>
      </c>
    </row>
    <row r="191" spans="1:17" ht="18" customHeight="1">
      <c r="A191" s="87">
        <f t="shared" si="5"/>
        <v>10</v>
      </c>
      <c r="B191" s="98">
        <v>1451510005</v>
      </c>
      <c r="C191" s="99" t="s">
        <v>266</v>
      </c>
      <c r="D191" s="99" t="s">
        <v>21</v>
      </c>
      <c r="E191" s="100">
        <v>35066</v>
      </c>
      <c r="F191" s="87" t="s">
        <v>50</v>
      </c>
      <c r="G191" s="87" t="s">
        <v>89</v>
      </c>
      <c r="H191" s="87" t="s">
        <v>90</v>
      </c>
      <c r="I191" s="87" t="s">
        <v>766</v>
      </c>
      <c r="J191" s="87"/>
      <c r="K191" s="87"/>
      <c r="L191" s="99"/>
      <c r="M191" s="99"/>
      <c r="N191" s="162"/>
      <c r="O191" s="99"/>
      <c r="P191" s="99"/>
      <c r="Q191" s="87">
        <v>100</v>
      </c>
    </row>
    <row r="192" spans="1:17" ht="18" customHeight="1">
      <c r="A192" s="87">
        <f t="shared" si="5"/>
        <v>11</v>
      </c>
      <c r="B192" s="98">
        <v>1451110035</v>
      </c>
      <c r="C192" s="99" t="s">
        <v>271</v>
      </c>
      <c r="D192" s="99" t="s">
        <v>12</v>
      </c>
      <c r="E192" s="100">
        <v>35333</v>
      </c>
      <c r="F192" s="87" t="s">
        <v>50</v>
      </c>
      <c r="G192" s="87" t="s">
        <v>89</v>
      </c>
      <c r="H192" s="87" t="s">
        <v>90</v>
      </c>
      <c r="I192" s="87" t="s">
        <v>766</v>
      </c>
      <c r="J192" s="87"/>
      <c r="K192" s="87"/>
      <c r="L192" s="99"/>
      <c r="M192" s="99"/>
      <c r="N192" s="162"/>
      <c r="O192" s="99"/>
      <c r="P192" s="99"/>
      <c r="Q192" s="87">
        <v>104</v>
      </c>
    </row>
    <row r="193" spans="1:17" ht="18" customHeight="1">
      <c r="A193" s="87">
        <f t="shared" si="5"/>
        <v>12</v>
      </c>
      <c r="B193" s="98"/>
      <c r="C193" s="99" t="s">
        <v>282</v>
      </c>
      <c r="D193" s="99" t="s">
        <v>17</v>
      </c>
      <c r="E193" s="100">
        <v>33933</v>
      </c>
      <c r="F193" s="87" t="s">
        <v>88</v>
      </c>
      <c r="G193" s="87" t="s">
        <v>89</v>
      </c>
      <c r="H193" s="87" t="s">
        <v>90</v>
      </c>
      <c r="I193" s="87" t="s">
        <v>766</v>
      </c>
      <c r="J193" s="87"/>
      <c r="K193" s="87"/>
      <c r="L193" s="99"/>
      <c r="M193" s="99"/>
      <c r="N193" s="162"/>
      <c r="O193" s="99"/>
      <c r="P193" s="99"/>
      <c r="Q193" s="87">
        <v>108</v>
      </c>
    </row>
    <row r="194" spans="1:17" ht="18" customHeight="1">
      <c r="A194" s="87">
        <f t="shared" si="5"/>
        <v>13</v>
      </c>
      <c r="B194" s="98">
        <v>1351110717</v>
      </c>
      <c r="C194" s="99" t="s">
        <v>37</v>
      </c>
      <c r="D194" s="99" t="s">
        <v>8</v>
      </c>
      <c r="E194" s="100">
        <v>35059</v>
      </c>
      <c r="F194" s="87" t="s">
        <v>285</v>
      </c>
      <c r="G194" s="87" t="s">
        <v>89</v>
      </c>
      <c r="H194" s="87" t="s">
        <v>90</v>
      </c>
      <c r="I194" s="87" t="s">
        <v>766</v>
      </c>
      <c r="J194" s="87"/>
      <c r="K194" s="87"/>
      <c r="L194" s="99"/>
      <c r="M194" s="99"/>
      <c r="N194" s="162"/>
      <c r="O194" s="99"/>
      <c r="P194" s="99"/>
      <c r="Q194" s="87">
        <v>110</v>
      </c>
    </row>
    <row r="195" spans="1:17" s="139" customFormat="1" ht="18" customHeight="1">
      <c r="A195" s="87">
        <f>A252+1</f>
        <v>71</v>
      </c>
      <c r="B195" s="98"/>
      <c r="C195" s="99" t="s">
        <v>681</v>
      </c>
      <c r="D195" s="99" t="s">
        <v>19</v>
      </c>
      <c r="E195" s="100">
        <v>33202</v>
      </c>
      <c r="F195" s="87" t="s">
        <v>682</v>
      </c>
      <c r="G195" s="87" t="s">
        <v>89</v>
      </c>
      <c r="H195" s="87" t="s">
        <v>100</v>
      </c>
      <c r="I195" s="168" t="s">
        <v>766</v>
      </c>
      <c r="J195" s="87"/>
      <c r="K195" s="87"/>
      <c r="L195" s="99"/>
      <c r="M195" s="99"/>
      <c r="Q195" s="87"/>
    </row>
    <row r="196" spans="1:17" s="139" customFormat="1" ht="18" customHeight="1">
      <c r="A196" s="87">
        <f>A194+1</f>
        <v>14</v>
      </c>
      <c r="B196" s="136" t="s">
        <v>683</v>
      </c>
      <c r="C196" s="143" t="s">
        <v>684</v>
      </c>
      <c r="D196" s="144" t="s">
        <v>19</v>
      </c>
      <c r="E196" s="154" t="s">
        <v>685</v>
      </c>
      <c r="F196" s="87" t="s">
        <v>398</v>
      </c>
      <c r="G196" s="87" t="s">
        <v>89</v>
      </c>
      <c r="H196" s="87" t="s">
        <v>100</v>
      </c>
      <c r="I196" s="168" t="s">
        <v>766</v>
      </c>
      <c r="J196" s="87"/>
      <c r="K196" s="87"/>
      <c r="L196" s="99"/>
      <c r="M196" s="99"/>
      <c r="Q196" s="87"/>
    </row>
    <row r="197" spans="1:17" s="139" customFormat="1" ht="18" customHeight="1">
      <c r="A197" s="87">
        <f t="shared" ref="A197:A228" si="6">A196+1</f>
        <v>15</v>
      </c>
      <c r="B197" s="136" t="s">
        <v>696</v>
      </c>
      <c r="C197" s="143" t="s">
        <v>318</v>
      </c>
      <c r="D197" s="143" t="s">
        <v>697</v>
      </c>
      <c r="E197" s="155" t="s">
        <v>698</v>
      </c>
      <c r="F197" s="87" t="s">
        <v>398</v>
      </c>
      <c r="G197" s="87" t="s">
        <v>89</v>
      </c>
      <c r="H197" s="87" t="s">
        <v>100</v>
      </c>
      <c r="I197" s="168" t="s">
        <v>766</v>
      </c>
      <c r="J197" s="87"/>
      <c r="K197" s="87"/>
      <c r="L197" s="99"/>
      <c r="M197" s="99"/>
      <c r="Q197" s="87"/>
    </row>
    <row r="198" spans="1:17" s="139" customFormat="1" ht="18" customHeight="1">
      <c r="A198" s="87">
        <f t="shared" si="6"/>
        <v>16</v>
      </c>
      <c r="B198" s="136" t="s">
        <v>708</v>
      </c>
      <c r="C198" s="143" t="s">
        <v>709</v>
      </c>
      <c r="D198" s="143" t="s">
        <v>710</v>
      </c>
      <c r="E198" s="145" t="s">
        <v>711</v>
      </c>
      <c r="F198" s="87" t="s">
        <v>398</v>
      </c>
      <c r="G198" s="87" t="s">
        <v>89</v>
      </c>
      <c r="H198" s="87" t="s">
        <v>100</v>
      </c>
      <c r="I198" s="168" t="s">
        <v>766</v>
      </c>
      <c r="J198" s="87"/>
      <c r="K198" s="87"/>
      <c r="L198" s="99"/>
      <c r="M198" s="99"/>
      <c r="Q198" s="87"/>
    </row>
    <row r="199" spans="1:17" s="139" customFormat="1" ht="18" customHeight="1">
      <c r="A199" s="87">
        <f t="shared" si="6"/>
        <v>17</v>
      </c>
      <c r="B199" s="136" t="s">
        <v>312</v>
      </c>
      <c r="C199" s="137" t="s">
        <v>313</v>
      </c>
      <c r="D199" s="137" t="s">
        <v>314</v>
      </c>
      <c r="E199" s="138">
        <v>34053</v>
      </c>
      <c r="F199" s="87" t="s">
        <v>398</v>
      </c>
      <c r="G199" s="87" t="s">
        <v>89</v>
      </c>
      <c r="H199" s="87" t="s">
        <v>100</v>
      </c>
      <c r="I199" s="168" t="s">
        <v>766</v>
      </c>
      <c r="J199" s="87"/>
      <c r="K199" s="87"/>
      <c r="L199" s="99"/>
      <c r="M199" s="99"/>
      <c r="Q199" s="87"/>
    </row>
    <row r="200" spans="1:17" s="139" customFormat="1" ht="18" customHeight="1">
      <c r="A200" s="87">
        <f t="shared" si="6"/>
        <v>18</v>
      </c>
      <c r="B200" s="136" t="s">
        <v>723</v>
      </c>
      <c r="C200" s="109" t="s">
        <v>32</v>
      </c>
      <c r="D200" s="109" t="s">
        <v>724</v>
      </c>
      <c r="E200" s="142">
        <v>34229</v>
      </c>
      <c r="F200" s="87" t="s">
        <v>398</v>
      </c>
      <c r="G200" s="87" t="s">
        <v>89</v>
      </c>
      <c r="H200" s="87" t="s">
        <v>100</v>
      </c>
      <c r="I200" s="168" t="s">
        <v>766</v>
      </c>
      <c r="J200" s="87"/>
      <c r="K200" s="87"/>
      <c r="L200" s="99"/>
      <c r="M200" s="99"/>
      <c r="Q200" s="87"/>
    </row>
    <row r="201" spans="1:17" s="139" customFormat="1" ht="18" customHeight="1">
      <c r="A201" s="87">
        <f t="shared" si="6"/>
        <v>19</v>
      </c>
      <c r="B201" s="136" t="s">
        <v>705</v>
      </c>
      <c r="C201" s="143" t="s">
        <v>706</v>
      </c>
      <c r="D201" s="144" t="s">
        <v>21</v>
      </c>
      <c r="E201" s="145" t="s">
        <v>707</v>
      </c>
      <c r="F201" s="87" t="s">
        <v>398</v>
      </c>
      <c r="G201" s="87" t="s">
        <v>89</v>
      </c>
      <c r="H201" s="87" t="s">
        <v>100</v>
      </c>
      <c r="I201" s="168" t="s">
        <v>766</v>
      </c>
      <c r="J201" s="87"/>
      <c r="K201" s="87"/>
      <c r="L201" s="99"/>
      <c r="M201" s="99"/>
      <c r="Q201" s="87"/>
    </row>
    <row r="202" spans="1:17" s="139" customFormat="1" ht="18" customHeight="1">
      <c r="A202" s="87">
        <f t="shared" si="6"/>
        <v>20</v>
      </c>
      <c r="B202" s="136" t="s">
        <v>315</v>
      </c>
      <c r="C202" s="109" t="s">
        <v>316</v>
      </c>
      <c r="D202" s="109" t="s">
        <v>21</v>
      </c>
      <c r="E202" s="142">
        <v>34329</v>
      </c>
      <c r="F202" s="87" t="s">
        <v>398</v>
      </c>
      <c r="G202" s="87" t="s">
        <v>89</v>
      </c>
      <c r="H202" s="87" t="s">
        <v>100</v>
      </c>
      <c r="I202" s="168" t="s">
        <v>766</v>
      </c>
      <c r="J202" s="87"/>
      <c r="K202" s="87"/>
      <c r="L202" s="99"/>
      <c r="M202" s="99"/>
      <c r="Q202" s="87"/>
    </row>
    <row r="203" spans="1:17" s="139" customFormat="1" ht="18" customHeight="1">
      <c r="A203" s="87">
        <f t="shared" si="6"/>
        <v>21</v>
      </c>
      <c r="B203" s="136" t="s">
        <v>692</v>
      </c>
      <c r="C203" s="137" t="s">
        <v>693</v>
      </c>
      <c r="D203" s="137" t="s">
        <v>20</v>
      </c>
      <c r="E203" s="138">
        <v>34639</v>
      </c>
      <c r="F203" s="87" t="s">
        <v>398</v>
      </c>
      <c r="G203" s="87" t="s">
        <v>89</v>
      </c>
      <c r="H203" s="87" t="s">
        <v>100</v>
      </c>
      <c r="I203" s="168" t="s">
        <v>766</v>
      </c>
      <c r="J203" s="87"/>
      <c r="K203" s="87"/>
      <c r="L203" s="99"/>
      <c r="M203" s="99"/>
      <c r="Q203" s="87"/>
    </row>
    <row r="204" spans="1:17" s="139" customFormat="1" ht="18" customHeight="1">
      <c r="A204" s="87">
        <f t="shared" si="6"/>
        <v>22</v>
      </c>
      <c r="B204" s="136" t="s">
        <v>317</v>
      </c>
      <c r="C204" s="143" t="s">
        <v>318</v>
      </c>
      <c r="D204" s="144" t="s">
        <v>41</v>
      </c>
      <c r="E204" s="145" t="s">
        <v>319</v>
      </c>
      <c r="F204" s="87" t="s">
        <v>398</v>
      </c>
      <c r="G204" s="87" t="s">
        <v>89</v>
      </c>
      <c r="H204" s="87" t="s">
        <v>100</v>
      </c>
      <c r="I204" s="168" t="s">
        <v>766</v>
      </c>
      <c r="J204" s="87"/>
      <c r="K204" s="87"/>
      <c r="L204" s="99"/>
      <c r="M204" s="99"/>
      <c r="Q204" s="87"/>
    </row>
    <row r="205" spans="1:17" s="139" customFormat="1" ht="18" customHeight="1">
      <c r="A205" s="87">
        <f t="shared" si="6"/>
        <v>23</v>
      </c>
      <c r="B205" s="136" t="s">
        <v>739</v>
      </c>
      <c r="C205" s="109" t="s">
        <v>740</v>
      </c>
      <c r="D205" s="109" t="s">
        <v>42</v>
      </c>
      <c r="E205" s="142">
        <v>33106</v>
      </c>
      <c r="F205" s="87" t="s">
        <v>398</v>
      </c>
      <c r="G205" s="87" t="s">
        <v>89</v>
      </c>
      <c r="H205" s="87" t="s">
        <v>100</v>
      </c>
      <c r="I205" s="168" t="s">
        <v>766</v>
      </c>
      <c r="J205" s="87"/>
      <c r="K205" s="87"/>
      <c r="L205" s="99"/>
      <c r="M205" s="99"/>
      <c r="Q205" s="87"/>
    </row>
    <row r="206" spans="1:17" s="139" customFormat="1" ht="18" customHeight="1">
      <c r="A206" s="87">
        <f t="shared" si="6"/>
        <v>24</v>
      </c>
      <c r="B206" s="136" t="s">
        <v>324</v>
      </c>
      <c r="C206" s="137" t="s">
        <v>72</v>
      </c>
      <c r="D206" s="137" t="s">
        <v>184</v>
      </c>
      <c r="E206" s="138">
        <v>33436</v>
      </c>
      <c r="F206" s="87" t="s">
        <v>398</v>
      </c>
      <c r="G206" s="87" t="s">
        <v>89</v>
      </c>
      <c r="H206" s="87" t="s">
        <v>100</v>
      </c>
      <c r="I206" s="168" t="s">
        <v>766</v>
      </c>
      <c r="J206" s="87"/>
      <c r="K206" s="87"/>
      <c r="L206" s="99"/>
      <c r="M206" s="99"/>
      <c r="Q206" s="87"/>
    </row>
    <row r="207" spans="1:17" s="139" customFormat="1" ht="18" customHeight="1">
      <c r="A207" s="87">
        <f t="shared" si="6"/>
        <v>25</v>
      </c>
      <c r="B207" s="136" t="s">
        <v>329</v>
      </c>
      <c r="C207" s="143" t="s">
        <v>330</v>
      </c>
      <c r="D207" s="144" t="s">
        <v>24</v>
      </c>
      <c r="E207" s="155" t="s">
        <v>331</v>
      </c>
      <c r="F207" s="87" t="s">
        <v>398</v>
      </c>
      <c r="G207" s="87" t="s">
        <v>89</v>
      </c>
      <c r="H207" s="87" t="s">
        <v>100</v>
      </c>
      <c r="I207" s="168" t="s">
        <v>766</v>
      </c>
      <c r="J207" s="87"/>
      <c r="K207" s="87"/>
      <c r="L207" s="99"/>
      <c r="M207" s="99"/>
      <c r="Q207" s="87"/>
    </row>
    <row r="208" spans="1:17" s="139" customFormat="1" ht="18" customHeight="1">
      <c r="A208" s="87">
        <f t="shared" si="6"/>
        <v>26</v>
      </c>
      <c r="B208" s="136" t="s">
        <v>332</v>
      </c>
      <c r="C208" s="137" t="s">
        <v>214</v>
      </c>
      <c r="D208" s="137" t="s">
        <v>24</v>
      </c>
      <c r="E208" s="138">
        <v>33531</v>
      </c>
      <c r="F208" s="87" t="s">
        <v>398</v>
      </c>
      <c r="G208" s="87" t="s">
        <v>89</v>
      </c>
      <c r="H208" s="87" t="s">
        <v>100</v>
      </c>
      <c r="I208" s="168" t="s">
        <v>766</v>
      </c>
      <c r="J208" s="87"/>
      <c r="K208" s="87"/>
      <c r="L208" s="99"/>
      <c r="M208" s="99"/>
      <c r="Q208" s="87"/>
    </row>
    <row r="209" spans="1:17" s="139" customFormat="1" ht="18" customHeight="1">
      <c r="A209" s="87">
        <f t="shared" si="6"/>
        <v>27</v>
      </c>
      <c r="B209" s="136" t="s">
        <v>737</v>
      </c>
      <c r="C209" s="109" t="s">
        <v>738</v>
      </c>
      <c r="D209" s="109" t="s">
        <v>56</v>
      </c>
      <c r="E209" s="142">
        <v>34206</v>
      </c>
      <c r="F209" s="87" t="s">
        <v>398</v>
      </c>
      <c r="G209" s="87" t="s">
        <v>89</v>
      </c>
      <c r="H209" s="87" t="s">
        <v>100</v>
      </c>
      <c r="I209" s="168" t="s">
        <v>766</v>
      </c>
      <c r="J209" s="87"/>
      <c r="K209" s="87"/>
      <c r="L209" s="99"/>
      <c r="M209" s="99"/>
      <c r="Q209" s="87"/>
    </row>
    <row r="210" spans="1:17" s="139" customFormat="1" ht="18" customHeight="1">
      <c r="A210" s="87">
        <f t="shared" si="6"/>
        <v>28</v>
      </c>
      <c r="B210" s="136" t="s">
        <v>346</v>
      </c>
      <c r="C210" s="137" t="s">
        <v>347</v>
      </c>
      <c r="D210" s="137" t="s">
        <v>348</v>
      </c>
      <c r="E210" s="138">
        <v>31431</v>
      </c>
      <c r="F210" s="87" t="s">
        <v>398</v>
      </c>
      <c r="G210" s="87" t="s">
        <v>89</v>
      </c>
      <c r="H210" s="87" t="s">
        <v>100</v>
      </c>
      <c r="I210" s="168" t="s">
        <v>766</v>
      </c>
      <c r="J210" s="87"/>
      <c r="K210" s="87"/>
      <c r="L210" s="99"/>
      <c r="M210" s="99"/>
      <c r="Q210" s="87"/>
    </row>
    <row r="211" spans="1:17" s="139" customFormat="1" ht="18" customHeight="1">
      <c r="A211" s="87">
        <f t="shared" si="6"/>
        <v>29</v>
      </c>
      <c r="B211" s="136" t="s">
        <v>349</v>
      </c>
      <c r="C211" s="137" t="s">
        <v>350</v>
      </c>
      <c r="D211" s="137" t="s">
        <v>351</v>
      </c>
      <c r="E211" s="138">
        <v>31998</v>
      </c>
      <c r="F211" s="87" t="s">
        <v>398</v>
      </c>
      <c r="G211" s="87" t="s">
        <v>89</v>
      </c>
      <c r="H211" s="87" t="s">
        <v>100</v>
      </c>
      <c r="I211" s="168" t="s">
        <v>766</v>
      </c>
      <c r="J211" s="87"/>
      <c r="K211" s="87"/>
      <c r="L211" s="99"/>
      <c r="M211" s="99"/>
      <c r="Q211" s="87"/>
    </row>
    <row r="212" spans="1:17" s="139" customFormat="1" ht="18" customHeight="1">
      <c r="A212" s="87">
        <f t="shared" si="6"/>
        <v>30</v>
      </c>
      <c r="B212" s="136" t="s">
        <v>704</v>
      </c>
      <c r="C212" s="137" t="s">
        <v>111</v>
      </c>
      <c r="D212" s="137" t="s">
        <v>38</v>
      </c>
      <c r="E212" s="138">
        <v>34204</v>
      </c>
      <c r="F212" s="87" t="s">
        <v>398</v>
      </c>
      <c r="G212" s="87" t="s">
        <v>89</v>
      </c>
      <c r="H212" s="87" t="s">
        <v>100</v>
      </c>
      <c r="I212" s="168" t="s">
        <v>766</v>
      </c>
      <c r="J212" s="87"/>
      <c r="K212" s="87"/>
      <c r="L212" s="99"/>
      <c r="M212" s="99"/>
      <c r="Q212" s="87"/>
    </row>
    <row r="213" spans="1:17" s="139" customFormat="1" ht="18" customHeight="1">
      <c r="A213" s="87">
        <f t="shared" si="6"/>
        <v>31</v>
      </c>
      <c r="B213" s="136" t="s">
        <v>725</v>
      </c>
      <c r="C213" s="137" t="s">
        <v>186</v>
      </c>
      <c r="D213" s="137" t="s">
        <v>28</v>
      </c>
      <c r="E213" s="138">
        <v>34307</v>
      </c>
      <c r="F213" s="87" t="s">
        <v>398</v>
      </c>
      <c r="G213" s="87" t="s">
        <v>89</v>
      </c>
      <c r="H213" s="87" t="s">
        <v>100</v>
      </c>
      <c r="I213" s="168" t="s">
        <v>766</v>
      </c>
      <c r="J213" s="87"/>
      <c r="K213" s="87"/>
      <c r="L213" s="99"/>
      <c r="M213" s="99"/>
      <c r="Q213" s="87"/>
    </row>
    <row r="214" spans="1:17" s="139" customFormat="1" ht="18" customHeight="1">
      <c r="A214" s="87">
        <f t="shared" si="6"/>
        <v>32</v>
      </c>
      <c r="B214" s="136" t="s">
        <v>726</v>
      </c>
      <c r="C214" s="109" t="s">
        <v>727</v>
      </c>
      <c r="D214" s="109" t="s">
        <v>64</v>
      </c>
      <c r="E214" s="142">
        <v>33356</v>
      </c>
      <c r="F214" s="87" t="s">
        <v>398</v>
      </c>
      <c r="G214" s="87" t="s">
        <v>89</v>
      </c>
      <c r="H214" s="87" t="s">
        <v>100</v>
      </c>
      <c r="I214" s="168" t="s">
        <v>766</v>
      </c>
      <c r="J214" s="87"/>
      <c r="K214" s="87"/>
      <c r="L214" s="99"/>
      <c r="M214" s="99"/>
      <c r="Q214" s="87"/>
    </row>
    <row r="215" spans="1:17" s="139" customFormat="1" ht="18" customHeight="1">
      <c r="A215" s="87">
        <f t="shared" si="6"/>
        <v>33</v>
      </c>
      <c r="B215" s="136" t="s">
        <v>364</v>
      </c>
      <c r="C215" s="148" t="s">
        <v>365</v>
      </c>
      <c r="D215" s="148" t="s">
        <v>366</v>
      </c>
      <c r="E215" s="149">
        <v>34616</v>
      </c>
      <c r="F215" s="87" t="s">
        <v>398</v>
      </c>
      <c r="G215" s="87" t="s">
        <v>89</v>
      </c>
      <c r="H215" s="87" t="s">
        <v>100</v>
      </c>
      <c r="I215" s="168" t="s">
        <v>766</v>
      </c>
      <c r="J215" s="87"/>
      <c r="K215" s="87"/>
      <c r="L215" s="99"/>
      <c r="M215" s="99"/>
      <c r="Q215" s="87"/>
    </row>
    <row r="216" spans="1:17" s="139" customFormat="1" ht="18" customHeight="1">
      <c r="A216" s="87">
        <f t="shared" si="6"/>
        <v>34</v>
      </c>
      <c r="B216" s="136" t="s">
        <v>368</v>
      </c>
      <c r="C216" s="137" t="s">
        <v>369</v>
      </c>
      <c r="D216" s="137" t="s">
        <v>370</v>
      </c>
      <c r="E216" s="138">
        <v>32819</v>
      </c>
      <c r="F216" s="87" t="s">
        <v>398</v>
      </c>
      <c r="G216" s="87" t="s">
        <v>89</v>
      </c>
      <c r="H216" s="87" t="s">
        <v>100</v>
      </c>
      <c r="I216" s="168" t="s">
        <v>766</v>
      </c>
      <c r="J216" s="87"/>
      <c r="K216" s="87"/>
      <c r="L216" s="99"/>
      <c r="M216" s="99"/>
      <c r="Q216" s="87"/>
    </row>
    <row r="217" spans="1:17" s="139" customFormat="1" ht="18" customHeight="1">
      <c r="A217" s="87">
        <f t="shared" si="6"/>
        <v>35</v>
      </c>
      <c r="B217" s="136" t="s">
        <v>728</v>
      </c>
      <c r="C217" s="143" t="s">
        <v>729</v>
      </c>
      <c r="D217" s="144" t="s">
        <v>730</v>
      </c>
      <c r="E217" s="145" t="s">
        <v>731</v>
      </c>
      <c r="F217" s="87" t="s">
        <v>398</v>
      </c>
      <c r="G217" s="87" t="s">
        <v>89</v>
      </c>
      <c r="H217" s="87" t="s">
        <v>100</v>
      </c>
      <c r="I217" s="168" t="s">
        <v>766</v>
      </c>
      <c r="J217" s="87"/>
      <c r="K217" s="87"/>
      <c r="L217" s="99"/>
      <c r="M217" s="99"/>
      <c r="Q217" s="87"/>
    </row>
    <row r="218" spans="1:17" s="139" customFormat="1" ht="18" customHeight="1">
      <c r="A218" s="87">
        <f t="shared" si="6"/>
        <v>36</v>
      </c>
      <c r="B218" s="136" t="s">
        <v>701</v>
      </c>
      <c r="C218" s="137" t="s">
        <v>411</v>
      </c>
      <c r="D218" s="137" t="s">
        <v>15</v>
      </c>
      <c r="E218" s="138">
        <v>34542</v>
      </c>
      <c r="F218" s="87" t="s">
        <v>398</v>
      </c>
      <c r="G218" s="87" t="s">
        <v>89</v>
      </c>
      <c r="H218" s="87" t="s">
        <v>100</v>
      </c>
      <c r="I218" s="168" t="s">
        <v>766</v>
      </c>
      <c r="J218" s="87"/>
      <c r="K218" s="87"/>
      <c r="L218" s="99"/>
      <c r="M218" s="99"/>
      <c r="Q218" s="87"/>
    </row>
    <row r="219" spans="1:17" s="139" customFormat="1" ht="18" customHeight="1">
      <c r="A219" s="87">
        <f t="shared" si="6"/>
        <v>37</v>
      </c>
      <c r="B219" s="136" t="s">
        <v>732</v>
      </c>
      <c r="C219" s="137" t="s">
        <v>733</v>
      </c>
      <c r="D219" s="137" t="s">
        <v>734</v>
      </c>
      <c r="E219" s="138">
        <v>34161</v>
      </c>
      <c r="F219" s="87" t="s">
        <v>398</v>
      </c>
      <c r="G219" s="87" t="s">
        <v>89</v>
      </c>
      <c r="H219" s="87" t="s">
        <v>100</v>
      </c>
      <c r="I219" s="168" t="s">
        <v>766</v>
      </c>
      <c r="J219" s="87"/>
      <c r="K219" s="87"/>
      <c r="L219" s="99"/>
      <c r="M219" s="99"/>
      <c r="Q219" s="87"/>
    </row>
    <row r="220" spans="1:17" s="139" customFormat="1" ht="18" customHeight="1">
      <c r="A220" s="87">
        <f t="shared" si="6"/>
        <v>38</v>
      </c>
      <c r="B220" s="136" t="s">
        <v>381</v>
      </c>
      <c r="C220" s="109" t="s">
        <v>382</v>
      </c>
      <c r="D220" s="109" t="s">
        <v>17</v>
      </c>
      <c r="E220" s="142">
        <v>33730</v>
      </c>
      <c r="F220" s="87" t="s">
        <v>398</v>
      </c>
      <c r="G220" s="87" t="s">
        <v>89</v>
      </c>
      <c r="H220" s="87" t="s">
        <v>100</v>
      </c>
      <c r="I220" s="168" t="s">
        <v>766</v>
      </c>
      <c r="J220" s="87"/>
      <c r="K220" s="87"/>
      <c r="L220" s="99"/>
      <c r="M220" s="99"/>
      <c r="Q220" s="87"/>
    </row>
    <row r="221" spans="1:17" s="139" customFormat="1" ht="18" customHeight="1">
      <c r="A221" s="87">
        <f t="shared" si="6"/>
        <v>39</v>
      </c>
      <c r="B221" s="136" t="s">
        <v>383</v>
      </c>
      <c r="C221" s="137" t="s">
        <v>384</v>
      </c>
      <c r="D221" s="137" t="s">
        <v>17</v>
      </c>
      <c r="E221" s="138">
        <v>34547</v>
      </c>
      <c r="F221" s="87" t="s">
        <v>398</v>
      </c>
      <c r="G221" s="87" t="s">
        <v>89</v>
      </c>
      <c r="H221" s="87" t="s">
        <v>100</v>
      </c>
      <c r="I221" s="168" t="s">
        <v>766</v>
      </c>
      <c r="J221" s="87"/>
      <c r="K221" s="87"/>
      <c r="L221" s="99"/>
      <c r="M221" s="99"/>
      <c r="Q221" s="87"/>
    </row>
    <row r="222" spans="1:17" s="139" customFormat="1" ht="18" customHeight="1">
      <c r="A222" s="87">
        <f t="shared" si="6"/>
        <v>40</v>
      </c>
      <c r="B222" s="136" t="s">
        <v>392</v>
      </c>
      <c r="C222" s="137" t="s">
        <v>393</v>
      </c>
      <c r="D222" s="137" t="s">
        <v>18</v>
      </c>
      <c r="E222" s="138">
        <v>33623</v>
      </c>
      <c r="F222" s="87" t="s">
        <v>398</v>
      </c>
      <c r="G222" s="87" t="s">
        <v>89</v>
      </c>
      <c r="H222" s="87" t="s">
        <v>100</v>
      </c>
      <c r="I222" s="168" t="s">
        <v>766</v>
      </c>
      <c r="J222" s="87"/>
      <c r="K222" s="87"/>
      <c r="L222" s="99"/>
      <c r="M222" s="99"/>
      <c r="Q222" s="87"/>
    </row>
    <row r="223" spans="1:17" s="139" customFormat="1" ht="18" customHeight="1">
      <c r="A223" s="87">
        <f t="shared" si="6"/>
        <v>41</v>
      </c>
      <c r="B223" s="136" t="s">
        <v>699</v>
      </c>
      <c r="C223" s="146" t="s">
        <v>700</v>
      </c>
      <c r="D223" s="146" t="s">
        <v>18</v>
      </c>
      <c r="E223" s="147">
        <v>32908</v>
      </c>
      <c r="F223" s="87" t="s">
        <v>398</v>
      </c>
      <c r="G223" s="87" t="s">
        <v>89</v>
      </c>
      <c r="H223" s="87" t="s">
        <v>100</v>
      </c>
      <c r="I223" s="168" t="s">
        <v>766</v>
      </c>
      <c r="J223" s="87"/>
      <c r="K223" s="87"/>
      <c r="L223" s="99"/>
      <c r="M223" s="99"/>
      <c r="Q223" s="87"/>
    </row>
    <row r="224" spans="1:17" s="139" customFormat="1" ht="18" customHeight="1">
      <c r="A224" s="87">
        <f t="shared" si="6"/>
        <v>42</v>
      </c>
      <c r="B224" s="136" t="s">
        <v>735</v>
      </c>
      <c r="C224" s="109" t="s">
        <v>736</v>
      </c>
      <c r="D224" s="109" t="s">
        <v>258</v>
      </c>
      <c r="E224" s="142">
        <v>33614</v>
      </c>
      <c r="F224" s="87" t="s">
        <v>398</v>
      </c>
      <c r="G224" s="87" t="s">
        <v>89</v>
      </c>
      <c r="H224" s="87" t="s">
        <v>100</v>
      </c>
      <c r="I224" s="168" t="s">
        <v>766</v>
      </c>
      <c r="J224" s="87"/>
      <c r="K224" s="87"/>
      <c r="L224" s="99"/>
      <c r="M224" s="99"/>
      <c r="Q224" s="87"/>
    </row>
    <row r="225" spans="1:17" s="139" customFormat="1" ht="18" customHeight="1">
      <c r="A225" s="87">
        <f t="shared" si="6"/>
        <v>43</v>
      </c>
      <c r="B225" s="136" t="s">
        <v>394</v>
      </c>
      <c r="C225" s="137" t="s">
        <v>11</v>
      </c>
      <c r="D225" s="137" t="s">
        <v>35</v>
      </c>
      <c r="E225" s="138">
        <v>33924</v>
      </c>
      <c r="F225" s="87" t="s">
        <v>398</v>
      </c>
      <c r="G225" s="87" t="s">
        <v>89</v>
      </c>
      <c r="H225" s="87" t="s">
        <v>100</v>
      </c>
      <c r="I225" s="168" t="s">
        <v>766</v>
      </c>
      <c r="J225" s="87"/>
      <c r="K225" s="87"/>
      <c r="L225" s="99"/>
      <c r="M225" s="99"/>
      <c r="Q225" s="87"/>
    </row>
    <row r="226" spans="1:17" s="139" customFormat="1" ht="18" customHeight="1">
      <c r="A226" s="87">
        <f t="shared" si="6"/>
        <v>44</v>
      </c>
      <c r="B226" s="136" t="s">
        <v>702</v>
      </c>
      <c r="C226" s="137" t="s">
        <v>703</v>
      </c>
      <c r="D226" s="137" t="s">
        <v>35</v>
      </c>
      <c r="E226" s="138">
        <v>34667</v>
      </c>
      <c r="F226" s="87" t="s">
        <v>398</v>
      </c>
      <c r="G226" s="87" t="s">
        <v>89</v>
      </c>
      <c r="H226" s="87" t="s">
        <v>100</v>
      </c>
      <c r="I226" s="168" t="s">
        <v>766</v>
      </c>
      <c r="J226" s="87"/>
      <c r="K226" s="87"/>
      <c r="L226" s="99"/>
      <c r="M226" s="99"/>
      <c r="Q226" s="87"/>
    </row>
    <row r="227" spans="1:17" s="139" customFormat="1" ht="18" customHeight="1">
      <c r="A227" s="87">
        <f t="shared" si="6"/>
        <v>45</v>
      </c>
      <c r="B227" s="136" t="s">
        <v>749</v>
      </c>
      <c r="C227" s="143" t="s">
        <v>750</v>
      </c>
      <c r="D227" s="144" t="s">
        <v>751</v>
      </c>
      <c r="E227" s="156" t="s">
        <v>752</v>
      </c>
      <c r="F227" s="87" t="s">
        <v>399</v>
      </c>
      <c r="G227" s="87" t="s">
        <v>89</v>
      </c>
      <c r="H227" s="87" t="s">
        <v>100</v>
      </c>
      <c r="I227" s="168" t="s">
        <v>766</v>
      </c>
      <c r="J227" s="87"/>
      <c r="K227" s="87"/>
      <c r="L227" s="99"/>
      <c r="M227" s="99"/>
      <c r="Q227" s="87"/>
    </row>
    <row r="228" spans="1:17" s="139" customFormat="1" ht="18" customHeight="1">
      <c r="A228" s="87">
        <f t="shared" si="6"/>
        <v>46</v>
      </c>
      <c r="B228" s="136" t="s">
        <v>762</v>
      </c>
      <c r="C228" s="143" t="s">
        <v>763</v>
      </c>
      <c r="D228" s="143" t="s">
        <v>280</v>
      </c>
      <c r="E228" s="145" t="s">
        <v>764</v>
      </c>
      <c r="F228" s="87" t="s">
        <v>399</v>
      </c>
      <c r="G228" s="87" t="s">
        <v>89</v>
      </c>
      <c r="H228" s="87" t="s">
        <v>100</v>
      </c>
      <c r="I228" s="168" t="s">
        <v>766</v>
      </c>
      <c r="J228" s="87"/>
      <c r="K228" s="87"/>
      <c r="L228" s="99"/>
      <c r="M228" s="99"/>
      <c r="Q228" s="87"/>
    </row>
    <row r="229" spans="1:17" s="139" customFormat="1" ht="18" customHeight="1">
      <c r="A229" s="87">
        <f t="shared" ref="A229:A252" si="7">A228+1</f>
        <v>47</v>
      </c>
      <c r="B229" s="136" t="s">
        <v>499</v>
      </c>
      <c r="C229" s="109" t="s">
        <v>500</v>
      </c>
      <c r="D229" s="109" t="s">
        <v>20</v>
      </c>
      <c r="E229" s="142">
        <v>33661</v>
      </c>
      <c r="F229" s="87" t="s">
        <v>399</v>
      </c>
      <c r="G229" s="87" t="s">
        <v>89</v>
      </c>
      <c r="H229" s="87" t="s">
        <v>100</v>
      </c>
      <c r="I229" s="168" t="s">
        <v>766</v>
      </c>
      <c r="J229" s="87"/>
      <c r="K229" s="87"/>
      <c r="L229" s="99"/>
      <c r="M229" s="99"/>
      <c r="Q229" s="87"/>
    </row>
    <row r="230" spans="1:17" s="139" customFormat="1" ht="18" customHeight="1">
      <c r="A230" s="87">
        <f t="shared" si="7"/>
        <v>48</v>
      </c>
      <c r="B230" s="136" t="s">
        <v>716</v>
      </c>
      <c r="C230" s="137" t="s">
        <v>257</v>
      </c>
      <c r="D230" s="137" t="s">
        <v>252</v>
      </c>
      <c r="E230" s="138">
        <v>34492</v>
      </c>
      <c r="F230" s="87" t="s">
        <v>399</v>
      </c>
      <c r="G230" s="87" t="s">
        <v>89</v>
      </c>
      <c r="H230" s="87" t="s">
        <v>100</v>
      </c>
      <c r="I230" s="168" t="s">
        <v>766</v>
      </c>
      <c r="J230" s="87"/>
      <c r="K230" s="87"/>
      <c r="L230" s="99"/>
      <c r="M230" s="99"/>
      <c r="Q230" s="87"/>
    </row>
    <row r="231" spans="1:17" s="139" customFormat="1" ht="18" customHeight="1">
      <c r="A231" s="87">
        <f t="shared" si="7"/>
        <v>49</v>
      </c>
      <c r="B231" s="136" t="s">
        <v>741</v>
      </c>
      <c r="C231" s="137" t="s">
        <v>742</v>
      </c>
      <c r="D231" s="137" t="s">
        <v>534</v>
      </c>
      <c r="E231" s="138">
        <v>33719</v>
      </c>
      <c r="F231" s="87" t="s">
        <v>399</v>
      </c>
      <c r="G231" s="87" t="s">
        <v>89</v>
      </c>
      <c r="H231" s="87" t="s">
        <v>100</v>
      </c>
      <c r="I231" s="168" t="s">
        <v>766</v>
      </c>
      <c r="J231" s="87"/>
      <c r="K231" s="87"/>
      <c r="L231" s="99"/>
      <c r="M231" s="99"/>
      <c r="Q231" s="87"/>
    </row>
    <row r="232" spans="1:17" s="139" customFormat="1" ht="18" customHeight="1">
      <c r="A232" s="87">
        <f t="shared" si="7"/>
        <v>50</v>
      </c>
      <c r="B232" s="136" t="s">
        <v>423</v>
      </c>
      <c r="C232" s="157" t="s">
        <v>424</v>
      </c>
      <c r="D232" s="157" t="s">
        <v>265</v>
      </c>
      <c r="E232" s="154" t="s">
        <v>425</v>
      </c>
      <c r="F232" s="87" t="s">
        <v>399</v>
      </c>
      <c r="G232" s="87" t="s">
        <v>89</v>
      </c>
      <c r="H232" s="87" t="s">
        <v>100</v>
      </c>
      <c r="I232" s="168" t="s">
        <v>766</v>
      </c>
      <c r="J232" s="87"/>
      <c r="K232" s="87"/>
      <c r="L232" s="99"/>
      <c r="M232" s="99"/>
      <c r="Q232" s="87"/>
    </row>
    <row r="233" spans="1:17" s="139" customFormat="1" ht="18" customHeight="1">
      <c r="A233" s="87">
        <f t="shared" si="7"/>
        <v>51</v>
      </c>
      <c r="B233" s="136" t="s">
        <v>714</v>
      </c>
      <c r="C233" s="137" t="s">
        <v>715</v>
      </c>
      <c r="D233" s="137" t="s">
        <v>12</v>
      </c>
      <c r="E233" s="138">
        <v>34154</v>
      </c>
      <c r="F233" s="87" t="s">
        <v>399</v>
      </c>
      <c r="G233" s="87" t="s">
        <v>89</v>
      </c>
      <c r="H233" s="87" t="s">
        <v>100</v>
      </c>
      <c r="I233" s="168" t="s">
        <v>766</v>
      </c>
      <c r="J233" s="87"/>
      <c r="K233" s="87"/>
      <c r="L233" s="99"/>
      <c r="M233" s="99"/>
      <c r="Q233" s="87"/>
    </row>
    <row r="234" spans="1:17" s="139" customFormat="1" ht="18" customHeight="1">
      <c r="A234" s="87">
        <f t="shared" si="7"/>
        <v>52</v>
      </c>
      <c r="B234" s="136" t="s">
        <v>448</v>
      </c>
      <c r="C234" s="143" t="s">
        <v>449</v>
      </c>
      <c r="D234" s="144" t="s">
        <v>450</v>
      </c>
      <c r="E234" s="145" t="s">
        <v>451</v>
      </c>
      <c r="F234" s="87" t="s">
        <v>399</v>
      </c>
      <c r="G234" s="87" t="s">
        <v>89</v>
      </c>
      <c r="H234" s="87" t="s">
        <v>100</v>
      </c>
      <c r="I234" s="168" t="s">
        <v>766</v>
      </c>
      <c r="J234" s="87"/>
      <c r="K234" s="87"/>
      <c r="L234" s="99"/>
      <c r="M234" s="99"/>
      <c r="Q234" s="87"/>
    </row>
    <row r="235" spans="1:17" s="139" customFormat="1" ht="18" customHeight="1">
      <c r="A235" s="87">
        <f t="shared" si="7"/>
        <v>53</v>
      </c>
      <c r="B235" s="136" t="s">
        <v>497</v>
      </c>
      <c r="C235" s="148" t="s">
        <v>498</v>
      </c>
      <c r="D235" s="148" t="s">
        <v>64</v>
      </c>
      <c r="E235" s="149">
        <v>34389</v>
      </c>
      <c r="F235" s="87" t="s">
        <v>399</v>
      </c>
      <c r="G235" s="87" t="s">
        <v>89</v>
      </c>
      <c r="H235" s="87" t="s">
        <v>100</v>
      </c>
      <c r="I235" s="168" t="s">
        <v>766</v>
      </c>
      <c r="J235" s="87"/>
      <c r="K235" s="87"/>
      <c r="L235" s="99"/>
      <c r="M235" s="99"/>
      <c r="Q235" s="87"/>
    </row>
    <row r="236" spans="1:17" s="139" customFormat="1" ht="18" customHeight="1">
      <c r="A236" s="87">
        <f t="shared" si="7"/>
        <v>54</v>
      </c>
      <c r="B236" s="136" t="s">
        <v>767</v>
      </c>
      <c r="C236" s="109" t="s">
        <v>768</v>
      </c>
      <c r="D236" s="109" t="s">
        <v>366</v>
      </c>
      <c r="E236" s="142">
        <v>33836</v>
      </c>
      <c r="F236" s="87" t="s">
        <v>399</v>
      </c>
      <c r="G236" s="87" t="s">
        <v>89</v>
      </c>
      <c r="H236" s="87" t="s">
        <v>100</v>
      </c>
      <c r="I236" s="168" t="s">
        <v>766</v>
      </c>
      <c r="J236" s="87"/>
      <c r="K236" s="87"/>
      <c r="L236" s="99"/>
      <c r="M236" s="99"/>
      <c r="Q236" s="87"/>
    </row>
    <row r="237" spans="1:17" s="139" customFormat="1" ht="18" customHeight="1">
      <c r="A237" s="87">
        <f t="shared" si="7"/>
        <v>55</v>
      </c>
      <c r="B237" s="136" t="s">
        <v>722</v>
      </c>
      <c r="C237" s="137" t="s">
        <v>282</v>
      </c>
      <c r="D237" s="137" t="s">
        <v>40</v>
      </c>
      <c r="E237" s="138">
        <v>34690</v>
      </c>
      <c r="F237" s="87" t="s">
        <v>399</v>
      </c>
      <c r="G237" s="87" t="s">
        <v>89</v>
      </c>
      <c r="H237" s="87" t="s">
        <v>100</v>
      </c>
      <c r="I237" s="168" t="s">
        <v>766</v>
      </c>
      <c r="J237" s="87"/>
      <c r="K237" s="87"/>
      <c r="L237" s="99"/>
      <c r="M237" s="99"/>
      <c r="Q237" s="87"/>
    </row>
    <row r="238" spans="1:17" s="139" customFormat="1" ht="18" customHeight="1">
      <c r="A238" s="87">
        <f t="shared" si="7"/>
        <v>56</v>
      </c>
      <c r="B238" s="136" t="s">
        <v>743</v>
      </c>
      <c r="C238" s="109" t="s">
        <v>32</v>
      </c>
      <c r="D238" s="151" t="s">
        <v>744</v>
      </c>
      <c r="E238" s="142">
        <v>32030</v>
      </c>
      <c r="F238" s="87" t="s">
        <v>399</v>
      </c>
      <c r="G238" s="87" t="s">
        <v>89</v>
      </c>
      <c r="H238" s="87" t="s">
        <v>100</v>
      </c>
      <c r="I238" s="168" t="s">
        <v>766</v>
      </c>
      <c r="J238" s="87"/>
      <c r="K238" s="87"/>
      <c r="L238" s="99"/>
      <c r="M238" s="99"/>
      <c r="Q238" s="87"/>
    </row>
    <row r="239" spans="1:17" s="139" customFormat="1" ht="18" customHeight="1">
      <c r="A239" s="87">
        <f t="shared" si="7"/>
        <v>57</v>
      </c>
      <c r="B239" s="136" t="s">
        <v>753</v>
      </c>
      <c r="C239" s="143" t="s">
        <v>754</v>
      </c>
      <c r="D239" s="144" t="s">
        <v>755</v>
      </c>
      <c r="E239" s="145" t="s">
        <v>756</v>
      </c>
      <c r="F239" s="87" t="s">
        <v>399</v>
      </c>
      <c r="G239" s="87" t="s">
        <v>89</v>
      </c>
      <c r="H239" s="87" t="s">
        <v>100</v>
      </c>
      <c r="I239" s="168" t="s">
        <v>766</v>
      </c>
      <c r="J239" s="87"/>
      <c r="K239" s="87"/>
      <c r="L239" s="99"/>
      <c r="M239" s="99"/>
      <c r="Q239" s="87"/>
    </row>
    <row r="240" spans="1:17" s="139" customFormat="1" ht="18" customHeight="1">
      <c r="A240" s="87">
        <f t="shared" si="7"/>
        <v>58</v>
      </c>
      <c r="B240" s="136" t="s">
        <v>717</v>
      </c>
      <c r="C240" s="140" t="s">
        <v>718</v>
      </c>
      <c r="D240" s="140" t="s">
        <v>479</v>
      </c>
      <c r="E240" s="141" t="s">
        <v>719</v>
      </c>
      <c r="F240" s="87" t="s">
        <v>399</v>
      </c>
      <c r="G240" s="87" t="s">
        <v>89</v>
      </c>
      <c r="H240" s="87" t="s">
        <v>100</v>
      </c>
      <c r="I240" s="168" t="s">
        <v>766</v>
      </c>
      <c r="J240" s="87"/>
      <c r="K240" s="87"/>
      <c r="L240" s="99"/>
      <c r="M240" s="99"/>
      <c r="Q240" s="87"/>
    </row>
    <row r="241" spans="1:17" s="139" customFormat="1" ht="18" customHeight="1">
      <c r="A241" s="87">
        <f t="shared" si="7"/>
        <v>59</v>
      </c>
      <c r="B241" s="136" t="s">
        <v>745</v>
      </c>
      <c r="C241" s="137" t="s">
        <v>316</v>
      </c>
      <c r="D241" s="137" t="s">
        <v>479</v>
      </c>
      <c r="E241" s="138">
        <v>33579</v>
      </c>
      <c r="F241" s="87" t="s">
        <v>399</v>
      </c>
      <c r="G241" s="87" t="s">
        <v>89</v>
      </c>
      <c r="H241" s="87" t="s">
        <v>100</v>
      </c>
      <c r="I241" s="168" t="s">
        <v>766</v>
      </c>
      <c r="J241" s="87"/>
      <c r="K241" s="87"/>
      <c r="L241" s="99"/>
      <c r="M241" s="99"/>
      <c r="Q241" s="87"/>
    </row>
    <row r="242" spans="1:17" s="139" customFormat="1" ht="18" customHeight="1">
      <c r="A242" s="87">
        <f t="shared" si="7"/>
        <v>60</v>
      </c>
      <c r="B242" s="136" t="s">
        <v>482</v>
      </c>
      <c r="C242" s="143" t="s">
        <v>483</v>
      </c>
      <c r="D242" s="143" t="s">
        <v>17</v>
      </c>
      <c r="E242" s="145" t="s">
        <v>484</v>
      </c>
      <c r="F242" s="87" t="s">
        <v>399</v>
      </c>
      <c r="G242" s="87" t="s">
        <v>89</v>
      </c>
      <c r="H242" s="87" t="s">
        <v>100</v>
      </c>
      <c r="I242" s="168" t="s">
        <v>766</v>
      </c>
      <c r="J242" s="87"/>
      <c r="K242" s="87"/>
      <c r="L242" s="99"/>
      <c r="M242" s="99"/>
      <c r="Q242" s="87"/>
    </row>
    <row r="243" spans="1:17" s="139" customFormat="1" ht="18" customHeight="1">
      <c r="A243" s="87">
        <f t="shared" si="7"/>
        <v>61</v>
      </c>
      <c r="B243" s="136" t="s">
        <v>485</v>
      </c>
      <c r="C243" s="137" t="s">
        <v>486</v>
      </c>
      <c r="D243" s="137" t="s">
        <v>17</v>
      </c>
      <c r="E243" s="138">
        <v>34148</v>
      </c>
      <c r="F243" s="87" t="s">
        <v>399</v>
      </c>
      <c r="G243" s="87" t="s">
        <v>89</v>
      </c>
      <c r="H243" s="87" t="s">
        <v>100</v>
      </c>
      <c r="I243" s="168" t="s">
        <v>766</v>
      </c>
      <c r="J243" s="87"/>
      <c r="K243" s="87"/>
      <c r="L243" s="99"/>
      <c r="M243" s="99"/>
      <c r="Q243" s="87"/>
    </row>
    <row r="244" spans="1:17" s="139" customFormat="1" ht="18" customHeight="1">
      <c r="A244" s="87">
        <f t="shared" si="7"/>
        <v>62</v>
      </c>
      <c r="B244" s="136" t="s">
        <v>712</v>
      </c>
      <c r="C244" s="137" t="s">
        <v>713</v>
      </c>
      <c r="D244" s="137" t="s">
        <v>17</v>
      </c>
      <c r="E244" s="138">
        <v>34315</v>
      </c>
      <c r="F244" s="87" t="s">
        <v>399</v>
      </c>
      <c r="G244" s="87" t="s">
        <v>89</v>
      </c>
      <c r="H244" s="87" t="s">
        <v>100</v>
      </c>
      <c r="I244" s="168" t="s">
        <v>766</v>
      </c>
      <c r="J244" s="87"/>
      <c r="K244" s="87"/>
      <c r="L244" s="99"/>
      <c r="M244" s="99"/>
      <c r="Q244" s="87"/>
    </row>
    <row r="245" spans="1:17" s="139" customFormat="1" ht="18" customHeight="1">
      <c r="A245" s="87">
        <f t="shared" si="7"/>
        <v>63</v>
      </c>
      <c r="B245" s="136" t="s">
        <v>720</v>
      </c>
      <c r="C245" s="109" t="s">
        <v>721</v>
      </c>
      <c r="D245" s="151" t="s">
        <v>17</v>
      </c>
      <c r="E245" s="142">
        <v>34660</v>
      </c>
      <c r="F245" s="87" t="s">
        <v>399</v>
      </c>
      <c r="G245" s="87" t="s">
        <v>89</v>
      </c>
      <c r="H245" s="87" t="s">
        <v>100</v>
      </c>
      <c r="I245" s="168" t="s">
        <v>766</v>
      </c>
      <c r="J245" s="87"/>
      <c r="K245" s="87"/>
      <c r="L245" s="99"/>
      <c r="M245" s="99"/>
      <c r="Q245" s="87"/>
    </row>
    <row r="246" spans="1:17" s="139" customFormat="1" ht="18" customHeight="1">
      <c r="A246" s="87">
        <f t="shared" si="7"/>
        <v>64</v>
      </c>
      <c r="B246" s="136" t="s">
        <v>746</v>
      </c>
      <c r="C246" s="143" t="s">
        <v>747</v>
      </c>
      <c r="D246" s="143" t="s">
        <v>17</v>
      </c>
      <c r="E246" s="145" t="s">
        <v>748</v>
      </c>
      <c r="F246" s="87" t="s">
        <v>399</v>
      </c>
      <c r="G246" s="87" t="s">
        <v>89</v>
      </c>
      <c r="H246" s="87" t="s">
        <v>100</v>
      </c>
      <c r="I246" s="168" t="s">
        <v>766</v>
      </c>
      <c r="J246" s="87"/>
      <c r="K246" s="87"/>
      <c r="L246" s="99"/>
      <c r="M246" s="99"/>
      <c r="Q246" s="87"/>
    </row>
    <row r="247" spans="1:17" s="139" customFormat="1" ht="18" customHeight="1">
      <c r="A247" s="87">
        <f t="shared" si="7"/>
        <v>65</v>
      </c>
      <c r="B247" s="136" t="s">
        <v>757</v>
      </c>
      <c r="C247" s="137" t="s">
        <v>384</v>
      </c>
      <c r="D247" s="137" t="s">
        <v>17</v>
      </c>
      <c r="E247" s="138">
        <v>31845</v>
      </c>
      <c r="F247" s="87" t="s">
        <v>399</v>
      </c>
      <c r="G247" s="87" t="s">
        <v>89</v>
      </c>
      <c r="H247" s="87" t="s">
        <v>100</v>
      </c>
      <c r="I247" s="168" t="s">
        <v>766</v>
      </c>
      <c r="J247" s="87"/>
      <c r="K247" s="87"/>
      <c r="L247" s="99"/>
      <c r="M247" s="99"/>
      <c r="Q247" s="87"/>
    </row>
    <row r="248" spans="1:17" s="139" customFormat="1" ht="18" customHeight="1">
      <c r="A248" s="87">
        <f t="shared" si="7"/>
        <v>66</v>
      </c>
      <c r="B248" s="136" t="s">
        <v>487</v>
      </c>
      <c r="C248" s="143" t="s">
        <v>488</v>
      </c>
      <c r="D248" s="144" t="s">
        <v>489</v>
      </c>
      <c r="E248" s="145" t="s">
        <v>490</v>
      </c>
      <c r="F248" s="87" t="s">
        <v>399</v>
      </c>
      <c r="G248" s="87" t="s">
        <v>89</v>
      </c>
      <c r="H248" s="87" t="s">
        <v>100</v>
      </c>
      <c r="I248" s="168" t="s">
        <v>766</v>
      </c>
      <c r="J248" s="87"/>
      <c r="K248" s="87"/>
      <c r="L248" s="99"/>
      <c r="M248" s="99"/>
      <c r="Q248" s="87"/>
    </row>
    <row r="249" spans="1:17" s="139" customFormat="1" ht="18" customHeight="1">
      <c r="A249" s="87">
        <f t="shared" si="7"/>
        <v>67</v>
      </c>
      <c r="B249" s="136" t="s">
        <v>758</v>
      </c>
      <c r="C249" s="137" t="s">
        <v>311</v>
      </c>
      <c r="D249" s="137" t="s">
        <v>18</v>
      </c>
      <c r="E249" s="138">
        <v>34464</v>
      </c>
      <c r="F249" s="87" t="s">
        <v>399</v>
      </c>
      <c r="G249" s="87" t="s">
        <v>89</v>
      </c>
      <c r="H249" s="87" t="s">
        <v>100</v>
      </c>
      <c r="I249" s="168" t="s">
        <v>766</v>
      </c>
      <c r="J249" s="87"/>
      <c r="K249" s="87"/>
      <c r="L249" s="99"/>
      <c r="M249" s="99"/>
      <c r="Q249" s="87"/>
    </row>
    <row r="250" spans="1:17" s="139" customFormat="1" ht="18" customHeight="1">
      <c r="A250" s="87">
        <f t="shared" si="7"/>
        <v>68</v>
      </c>
      <c r="B250" s="136" t="s">
        <v>491</v>
      </c>
      <c r="C250" s="146" t="s">
        <v>31</v>
      </c>
      <c r="D250" s="146" t="s">
        <v>492</v>
      </c>
      <c r="E250" s="147">
        <v>34164</v>
      </c>
      <c r="F250" s="87" t="s">
        <v>399</v>
      </c>
      <c r="G250" s="87" t="s">
        <v>89</v>
      </c>
      <c r="H250" s="87" t="s">
        <v>100</v>
      </c>
      <c r="I250" s="168" t="s">
        <v>766</v>
      </c>
      <c r="J250" s="87"/>
      <c r="K250" s="87"/>
      <c r="L250" s="99"/>
      <c r="M250" s="99"/>
      <c r="Q250" s="87"/>
    </row>
    <row r="251" spans="1:17" s="139" customFormat="1" ht="18" customHeight="1">
      <c r="A251" s="87">
        <f t="shared" si="7"/>
        <v>69</v>
      </c>
      <c r="B251" s="136" t="s">
        <v>493</v>
      </c>
      <c r="C251" s="137" t="s">
        <v>57</v>
      </c>
      <c r="D251" s="137" t="s">
        <v>35</v>
      </c>
      <c r="E251" s="138">
        <v>34505</v>
      </c>
      <c r="F251" s="87" t="s">
        <v>399</v>
      </c>
      <c r="G251" s="87" t="s">
        <v>89</v>
      </c>
      <c r="H251" s="87" t="s">
        <v>100</v>
      </c>
      <c r="I251" s="168" t="s">
        <v>766</v>
      </c>
      <c r="J251" s="87"/>
      <c r="K251" s="87"/>
      <c r="L251" s="99"/>
      <c r="M251" s="99"/>
      <c r="Q251" s="87"/>
    </row>
    <row r="252" spans="1:17" s="139" customFormat="1" ht="18" customHeight="1">
      <c r="A252" s="87">
        <f t="shared" si="7"/>
        <v>70</v>
      </c>
      <c r="B252" s="136" t="s">
        <v>494</v>
      </c>
      <c r="C252" s="143" t="s">
        <v>495</v>
      </c>
      <c r="D252" s="143" t="s">
        <v>218</v>
      </c>
      <c r="E252" s="155" t="s">
        <v>496</v>
      </c>
      <c r="F252" s="87" t="s">
        <v>399</v>
      </c>
      <c r="G252" s="87" t="s">
        <v>89</v>
      </c>
      <c r="H252" s="87" t="s">
        <v>100</v>
      </c>
      <c r="I252" s="168" t="s">
        <v>766</v>
      </c>
      <c r="J252" s="87"/>
      <c r="K252" s="87"/>
      <c r="L252" s="99"/>
      <c r="M252" s="99"/>
      <c r="Q252" s="87"/>
    </row>
    <row r="253" spans="1:17" s="139" customFormat="1" ht="18" customHeight="1">
      <c r="A253" s="87">
        <f>A195+1</f>
        <v>72</v>
      </c>
      <c r="B253" s="158" t="s">
        <v>615</v>
      </c>
      <c r="C253" s="137" t="s">
        <v>255</v>
      </c>
      <c r="D253" s="137" t="s">
        <v>616</v>
      </c>
      <c r="E253" s="138">
        <v>33827</v>
      </c>
      <c r="F253" s="87" t="s">
        <v>668</v>
      </c>
      <c r="G253" s="87" t="s">
        <v>89</v>
      </c>
      <c r="H253" s="87" t="s">
        <v>205</v>
      </c>
      <c r="I253" s="168" t="s">
        <v>766</v>
      </c>
      <c r="J253" s="87"/>
      <c r="K253" s="87"/>
      <c r="L253" s="99"/>
      <c r="M253" s="99"/>
      <c r="Q253" s="87"/>
    </row>
    <row r="254" spans="1:17" s="139" customFormat="1" ht="18" customHeight="1">
      <c r="A254" s="87">
        <f t="shared" ref="A254:A284" si="8">A253+1</f>
        <v>73</v>
      </c>
      <c r="B254" s="158" t="s">
        <v>617</v>
      </c>
      <c r="C254" s="109" t="s">
        <v>618</v>
      </c>
      <c r="D254" s="109" t="s">
        <v>19</v>
      </c>
      <c r="E254" s="142">
        <v>33161</v>
      </c>
      <c r="F254" s="87" t="s">
        <v>668</v>
      </c>
      <c r="G254" s="87" t="s">
        <v>89</v>
      </c>
      <c r="H254" s="87" t="s">
        <v>205</v>
      </c>
      <c r="I254" s="168" t="s">
        <v>766</v>
      </c>
      <c r="J254" s="87"/>
      <c r="K254" s="87"/>
      <c r="L254" s="99"/>
      <c r="M254" s="99"/>
      <c r="Q254" s="87"/>
    </row>
    <row r="255" spans="1:17" s="139" customFormat="1" ht="18" customHeight="1">
      <c r="A255" s="87">
        <f t="shared" si="8"/>
        <v>74</v>
      </c>
      <c r="B255" s="158" t="s">
        <v>619</v>
      </c>
      <c r="C255" s="109" t="s">
        <v>620</v>
      </c>
      <c r="D255" s="109" t="s">
        <v>621</v>
      </c>
      <c r="E255" s="142">
        <v>33595</v>
      </c>
      <c r="F255" s="87" t="s">
        <v>668</v>
      </c>
      <c r="G255" s="87" t="s">
        <v>89</v>
      </c>
      <c r="H255" s="87" t="s">
        <v>205</v>
      </c>
      <c r="I255" s="168" t="s">
        <v>766</v>
      </c>
      <c r="J255" s="87"/>
      <c r="K255" s="87"/>
      <c r="L255" s="99"/>
      <c r="M255" s="99"/>
      <c r="Q255" s="87"/>
    </row>
    <row r="256" spans="1:17" s="139" customFormat="1" ht="18" customHeight="1">
      <c r="A256" s="87">
        <f t="shared" si="8"/>
        <v>75</v>
      </c>
      <c r="B256" s="158" t="s">
        <v>622</v>
      </c>
      <c r="C256" s="109" t="s">
        <v>11</v>
      </c>
      <c r="D256" s="109" t="s">
        <v>623</v>
      </c>
      <c r="E256" s="142">
        <v>32861</v>
      </c>
      <c r="F256" s="87" t="s">
        <v>668</v>
      </c>
      <c r="G256" s="87" t="s">
        <v>89</v>
      </c>
      <c r="H256" s="87" t="s">
        <v>205</v>
      </c>
      <c r="I256" s="168" t="s">
        <v>766</v>
      </c>
      <c r="J256" s="87"/>
      <c r="K256" s="87"/>
      <c r="L256" s="99"/>
      <c r="M256" s="99"/>
      <c r="Q256" s="87"/>
    </row>
    <row r="257" spans="1:17" s="139" customFormat="1" ht="18" customHeight="1">
      <c r="A257" s="87">
        <f t="shared" si="8"/>
        <v>76</v>
      </c>
      <c r="B257" s="158" t="s">
        <v>624</v>
      </c>
      <c r="C257" s="109" t="s">
        <v>37</v>
      </c>
      <c r="D257" s="109" t="s">
        <v>625</v>
      </c>
      <c r="E257" s="142">
        <v>32255</v>
      </c>
      <c r="F257" s="87" t="s">
        <v>668</v>
      </c>
      <c r="G257" s="87" t="s">
        <v>89</v>
      </c>
      <c r="H257" s="87" t="s">
        <v>205</v>
      </c>
      <c r="I257" s="168" t="s">
        <v>766</v>
      </c>
      <c r="J257" s="87"/>
      <c r="K257" s="87"/>
      <c r="L257" s="99"/>
      <c r="M257" s="99"/>
      <c r="Q257" s="87"/>
    </row>
    <row r="258" spans="1:17" s="139" customFormat="1" ht="18" customHeight="1">
      <c r="A258" s="87">
        <f t="shared" si="8"/>
        <v>77</v>
      </c>
      <c r="B258" s="158" t="s">
        <v>626</v>
      </c>
      <c r="C258" s="137" t="s">
        <v>57</v>
      </c>
      <c r="D258" s="137" t="s">
        <v>627</v>
      </c>
      <c r="E258" s="138">
        <v>29111</v>
      </c>
      <c r="F258" s="87" t="s">
        <v>668</v>
      </c>
      <c r="G258" s="87" t="s">
        <v>89</v>
      </c>
      <c r="H258" s="87" t="s">
        <v>205</v>
      </c>
      <c r="I258" s="168" t="s">
        <v>766</v>
      </c>
      <c r="J258" s="87"/>
      <c r="K258" s="87"/>
      <c r="L258" s="99"/>
      <c r="M258" s="99"/>
      <c r="Q258" s="87"/>
    </row>
    <row r="259" spans="1:17" s="139" customFormat="1" ht="18" customHeight="1">
      <c r="A259" s="87">
        <f t="shared" si="8"/>
        <v>78</v>
      </c>
      <c r="B259" s="158" t="s">
        <v>628</v>
      </c>
      <c r="C259" s="109" t="s">
        <v>306</v>
      </c>
      <c r="D259" s="109" t="s">
        <v>51</v>
      </c>
      <c r="E259" s="142">
        <v>33407</v>
      </c>
      <c r="F259" s="87" t="s">
        <v>668</v>
      </c>
      <c r="G259" s="87" t="s">
        <v>89</v>
      </c>
      <c r="H259" s="87" t="s">
        <v>205</v>
      </c>
      <c r="I259" s="168" t="s">
        <v>766</v>
      </c>
      <c r="J259" s="87"/>
      <c r="K259" s="87"/>
      <c r="L259" s="99"/>
      <c r="M259" s="99"/>
      <c r="Q259" s="87"/>
    </row>
    <row r="260" spans="1:17" s="139" customFormat="1" ht="18" customHeight="1">
      <c r="A260" s="87">
        <f t="shared" si="8"/>
        <v>79</v>
      </c>
      <c r="B260" s="158" t="s">
        <v>629</v>
      </c>
      <c r="C260" s="109" t="s">
        <v>630</v>
      </c>
      <c r="D260" s="109" t="s">
        <v>631</v>
      </c>
      <c r="E260" s="142">
        <v>33882</v>
      </c>
      <c r="F260" s="87" t="s">
        <v>668</v>
      </c>
      <c r="G260" s="87" t="s">
        <v>89</v>
      </c>
      <c r="H260" s="87" t="s">
        <v>205</v>
      </c>
      <c r="I260" s="168" t="s">
        <v>766</v>
      </c>
      <c r="J260" s="87"/>
      <c r="K260" s="87"/>
      <c r="L260" s="99"/>
      <c r="M260" s="99"/>
      <c r="Q260" s="87"/>
    </row>
    <row r="261" spans="1:17" s="139" customFormat="1" ht="18" customHeight="1">
      <c r="A261" s="87">
        <f t="shared" si="8"/>
        <v>80</v>
      </c>
      <c r="B261" s="158" t="s">
        <v>632</v>
      </c>
      <c r="C261" s="137" t="s">
        <v>633</v>
      </c>
      <c r="D261" s="137" t="s">
        <v>184</v>
      </c>
      <c r="E261" s="138">
        <v>30548</v>
      </c>
      <c r="F261" s="87" t="s">
        <v>668</v>
      </c>
      <c r="G261" s="87" t="s">
        <v>89</v>
      </c>
      <c r="H261" s="87" t="s">
        <v>205</v>
      </c>
      <c r="I261" s="168" t="s">
        <v>766</v>
      </c>
      <c r="J261" s="87"/>
      <c r="K261" s="87"/>
      <c r="L261" s="99"/>
      <c r="M261" s="99"/>
      <c r="Q261" s="87"/>
    </row>
    <row r="262" spans="1:17" s="139" customFormat="1" ht="18" customHeight="1">
      <c r="A262" s="87">
        <f t="shared" si="8"/>
        <v>81</v>
      </c>
      <c r="B262" s="158" t="s">
        <v>634</v>
      </c>
      <c r="C262" s="109" t="s">
        <v>32</v>
      </c>
      <c r="D262" s="109" t="s">
        <v>27</v>
      </c>
      <c r="E262" s="142">
        <v>30883</v>
      </c>
      <c r="F262" s="87" t="s">
        <v>668</v>
      </c>
      <c r="G262" s="87" t="s">
        <v>89</v>
      </c>
      <c r="H262" s="87" t="s">
        <v>205</v>
      </c>
      <c r="I262" s="168" t="s">
        <v>766</v>
      </c>
      <c r="J262" s="87"/>
      <c r="K262" s="87"/>
      <c r="L262" s="99"/>
      <c r="M262" s="99"/>
      <c r="Q262" s="87"/>
    </row>
    <row r="263" spans="1:17" s="139" customFormat="1" ht="18" customHeight="1">
      <c r="A263" s="87">
        <f t="shared" si="8"/>
        <v>82</v>
      </c>
      <c r="B263" s="158" t="s">
        <v>635</v>
      </c>
      <c r="C263" s="109" t="s">
        <v>45</v>
      </c>
      <c r="D263" s="109" t="s">
        <v>348</v>
      </c>
      <c r="E263" s="142">
        <v>32454</v>
      </c>
      <c r="F263" s="87" t="s">
        <v>668</v>
      </c>
      <c r="G263" s="87" t="s">
        <v>89</v>
      </c>
      <c r="H263" s="87" t="s">
        <v>205</v>
      </c>
      <c r="I263" s="168" t="s">
        <v>766</v>
      </c>
      <c r="J263" s="87"/>
      <c r="K263" s="87"/>
      <c r="L263" s="99"/>
      <c r="M263" s="99"/>
      <c r="Q263" s="87"/>
    </row>
    <row r="264" spans="1:17" s="139" customFormat="1" ht="18" customHeight="1">
      <c r="A264" s="87">
        <f t="shared" si="8"/>
        <v>83</v>
      </c>
      <c r="B264" s="158" t="s">
        <v>636</v>
      </c>
      <c r="C264" s="137" t="s">
        <v>637</v>
      </c>
      <c r="D264" s="137" t="s">
        <v>638</v>
      </c>
      <c r="E264" s="138">
        <v>33847</v>
      </c>
      <c r="F264" s="87" t="s">
        <v>668</v>
      </c>
      <c r="G264" s="87" t="s">
        <v>89</v>
      </c>
      <c r="H264" s="87" t="s">
        <v>205</v>
      </c>
      <c r="I264" s="168" t="s">
        <v>766</v>
      </c>
      <c r="J264" s="87"/>
      <c r="K264" s="87"/>
      <c r="L264" s="99"/>
      <c r="M264" s="99"/>
      <c r="Q264" s="87"/>
    </row>
    <row r="265" spans="1:17" s="139" customFormat="1" ht="18" customHeight="1">
      <c r="A265" s="87">
        <f t="shared" si="8"/>
        <v>84</v>
      </c>
      <c r="B265" s="158" t="s">
        <v>639</v>
      </c>
      <c r="C265" s="137" t="s">
        <v>640</v>
      </c>
      <c r="D265" s="137" t="s">
        <v>641</v>
      </c>
      <c r="E265" s="138">
        <v>32083</v>
      </c>
      <c r="F265" s="87" t="s">
        <v>668</v>
      </c>
      <c r="G265" s="87" t="s">
        <v>89</v>
      </c>
      <c r="H265" s="87" t="s">
        <v>205</v>
      </c>
      <c r="I265" s="168" t="s">
        <v>766</v>
      </c>
      <c r="J265" s="87"/>
      <c r="K265" s="87"/>
      <c r="L265" s="99"/>
      <c r="M265" s="99"/>
      <c r="Q265" s="87"/>
    </row>
    <row r="266" spans="1:17" s="139" customFormat="1" ht="18" customHeight="1">
      <c r="A266" s="87">
        <f t="shared" si="8"/>
        <v>85</v>
      </c>
      <c r="B266" s="158" t="s">
        <v>642</v>
      </c>
      <c r="C266" s="137" t="s">
        <v>57</v>
      </c>
      <c r="D266" s="137" t="s">
        <v>643</v>
      </c>
      <c r="E266" s="138">
        <v>31473</v>
      </c>
      <c r="F266" s="87" t="s">
        <v>668</v>
      </c>
      <c r="G266" s="87" t="s">
        <v>89</v>
      </c>
      <c r="H266" s="87" t="s">
        <v>205</v>
      </c>
      <c r="I266" s="168" t="s">
        <v>766</v>
      </c>
      <c r="J266" s="87"/>
      <c r="K266" s="87"/>
      <c r="L266" s="99"/>
      <c r="M266" s="99"/>
      <c r="Q266" s="87"/>
    </row>
    <row r="267" spans="1:17" s="139" customFormat="1" ht="18" customHeight="1">
      <c r="A267" s="87">
        <f t="shared" si="8"/>
        <v>86</v>
      </c>
      <c r="B267" s="158" t="s">
        <v>644</v>
      </c>
      <c r="C267" s="109" t="s">
        <v>369</v>
      </c>
      <c r="D267" s="109" t="s">
        <v>643</v>
      </c>
      <c r="E267" s="142">
        <v>34182</v>
      </c>
      <c r="F267" s="87" t="s">
        <v>668</v>
      </c>
      <c r="G267" s="87" t="s">
        <v>89</v>
      </c>
      <c r="H267" s="87" t="s">
        <v>205</v>
      </c>
      <c r="I267" s="168" t="s">
        <v>766</v>
      </c>
      <c r="J267" s="87"/>
      <c r="K267" s="87"/>
      <c r="L267" s="99"/>
      <c r="M267" s="99"/>
      <c r="Q267" s="87"/>
    </row>
    <row r="268" spans="1:17" s="139" customFormat="1" ht="18" customHeight="1">
      <c r="A268" s="87">
        <f t="shared" si="8"/>
        <v>87</v>
      </c>
      <c r="B268" s="158" t="s">
        <v>645</v>
      </c>
      <c r="C268" s="109" t="s">
        <v>646</v>
      </c>
      <c r="D268" s="109" t="s">
        <v>58</v>
      </c>
      <c r="E268" s="142">
        <v>33592</v>
      </c>
      <c r="F268" s="87" t="s">
        <v>668</v>
      </c>
      <c r="G268" s="87" t="s">
        <v>89</v>
      </c>
      <c r="H268" s="87" t="s">
        <v>205</v>
      </c>
      <c r="I268" s="168" t="s">
        <v>766</v>
      </c>
      <c r="J268" s="87"/>
      <c r="K268" s="87"/>
      <c r="L268" s="99"/>
      <c r="M268" s="99"/>
      <c r="Q268" s="87"/>
    </row>
    <row r="269" spans="1:17" s="139" customFormat="1" ht="18" customHeight="1">
      <c r="A269" s="87">
        <f t="shared" si="8"/>
        <v>88</v>
      </c>
      <c r="B269" s="158" t="s">
        <v>647</v>
      </c>
      <c r="C269" s="137" t="s">
        <v>648</v>
      </c>
      <c r="D269" s="137" t="s">
        <v>283</v>
      </c>
      <c r="E269" s="138">
        <v>31728</v>
      </c>
      <c r="F269" s="87" t="s">
        <v>668</v>
      </c>
      <c r="G269" s="87" t="s">
        <v>89</v>
      </c>
      <c r="H269" s="87" t="s">
        <v>205</v>
      </c>
      <c r="I269" s="168" t="s">
        <v>766</v>
      </c>
      <c r="J269" s="87"/>
      <c r="K269" s="87"/>
      <c r="L269" s="99"/>
      <c r="M269" s="99"/>
      <c r="Q269" s="87"/>
    </row>
    <row r="270" spans="1:17" s="139" customFormat="1" ht="18" customHeight="1">
      <c r="A270" s="87">
        <f t="shared" si="8"/>
        <v>89</v>
      </c>
      <c r="B270" s="158" t="s">
        <v>649</v>
      </c>
      <c r="C270" s="137" t="s">
        <v>593</v>
      </c>
      <c r="D270" s="137" t="s">
        <v>106</v>
      </c>
      <c r="E270" s="138">
        <v>33268</v>
      </c>
      <c r="F270" s="87" t="s">
        <v>668</v>
      </c>
      <c r="G270" s="87" t="s">
        <v>89</v>
      </c>
      <c r="H270" s="87" t="s">
        <v>205</v>
      </c>
      <c r="I270" s="168" t="s">
        <v>766</v>
      </c>
      <c r="J270" s="87"/>
      <c r="K270" s="87"/>
      <c r="L270" s="99"/>
      <c r="M270" s="99"/>
      <c r="Q270" s="87"/>
    </row>
    <row r="271" spans="1:17" s="139" customFormat="1" ht="18" customHeight="1">
      <c r="A271" s="87">
        <f t="shared" si="8"/>
        <v>90</v>
      </c>
      <c r="B271" s="158" t="s">
        <v>650</v>
      </c>
      <c r="C271" s="137" t="s">
        <v>651</v>
      </c>
      <c r="D271" s="137" t="s">
        <v>652</v>
      </c>
      <c r="E271" s="138">
        <v>26844</v>
      </c>
      <c r="F271" s="87" t="s">
        <v>668</v>
      </c>
      <c r="G271" s="87" t="s">
        <v>89</v>
      </c>
      <c r="H271" s="87" t="s">
        <v>205</v>
      </c>
      <c r="I271" s="168" t="s">
        <v>766</v>
      </c>
      <c r="J271" s="87"/>
      <c r="K271" s="87"/>
      <c r="L271" s="99"/>
      <c r="M271" s="99"/>
      <c r="Q271" s="87"/>
    </row>
    <row r="272" spans="1:17" s="139" customFormat="1" ht="18" customHeight="1">
      <c r="A272" s="87">
        <f t="shared" si="8"/>
        <v>91</v>
      </c>
      <c r="B272" s="158" t="s">
        <v>653</v>
      </c>
      <c r="C272" s="109" t="s">
        <v>654</v>
      </c>
      <c r="D272" s="109" t="s">
        <v>479</v>
      </c>
      <c r="E272" s="142">
        <v>32964</v>
      </c>
      <c r="F272" s="87" t="s">
        <v>668</v>
      </c>
      <c r="G272" s="87" t="s">
        <v>89</v>
      </c>
      <c r="H272" s="87" t="s">
        <v>205</v>
      </c>
      <c r="I272" s="168" t="s">
        <v>766</v>
      </c>
      <c r="J272" s="87"/>
      <c r="K272" s="87"/>
      <c r="L272" s="99"/>
      <c r="M272" s="99"/>
      <c r="Q272" s="87"/>
    </row>
    <row r="273" spans="1:18" s="139" customFormat="1" ht="18" customHeight="1">
      <c r="A273" s="87">
        <f t="shared" si="8"/>
        <v>92</v>
      </c>
      <c r="B273" s="158" t="s">
        <v>655</v>
      </c>
      <c r="C273" s="109" t="s">
        <v>646</v>
      </c>
      <c r="D273" s="109" t="s">
        <v>68</v>
      </c>
      <c r="E273" s="142">
        <v>34011</v>
      </c>
      <c r="F273" s="87" t="s">
        <v>668</v>
      </c>
      <c r="G273" s="87" t="s">
        <v>89</v>
      </c>
      <c r="H273" s="87" t="s">
        <v>205</v>
      </c>
      <c r="I273" s="168" t="s">
        <v>766</v>
      </c>
      <c r="J273" s="87"/>
      <c r="K273" s="87"/>
      <c r="L273" s="99"/>
      <c r="M273" s="99"/>
      <c r="Q273" s="87"/>
    </row>
    <row r="274" spans="1:18" s="139" customFormat="1" ht="18" customHeight="1">
      <c r="A274" s="87">
        <f t="shared" si="8"/>
        <v>93</v>
      </c>
      <c r="B274" s="158" t="s">
        <v>656</v>
      </c>
      <c r="C274" s="137" t="s">
        <v>657</v>
      </c>
      <c r="D274" s="137" t="s">
        <v>658</v>
      </c>
      <c r="E274" s="138">
        <v>33520</v>
      </c>
      <c r="F274" s="87" t="s">
        <v>668</v>
      </c>
      <c r="G274" s="87" t="s">
        <v>89</v>
      </c>
      <c r="H274" s="87" t="s">
        <v>205</v>
      </c>
      <c r="I274" s="168" t="s">
        <v>766</v>
      </c>
      <c r="J274" s="87"/>
      <c r="K274" s="87"/>
      <c r="L274" s="99"/>
      <c r="M274" s="99"/>
      <c r="Q274" s="87"/>
    </row>
    <row r="275" spans="1:18" s="139" customFormat="1" ht="18" customHeight="1">
      <c r="A275" s="87">
        <f t="shared" si="8"/>
        <v>94</v>
      </c>
      <c r="B275" s="158" t="s">
        <v>659</v>
      </c>
      <c r="C275" s="102" t="s">
        <v>660</v>
      </c>
      <c r="D275" s="102" t="s">
        <v>17</v>
      </c>
      <c r="E275" s="107">
        <v>33618</v>
      </c>
      <c r="F275" s="87" t="s">
        <v>668</v>
      </c>
      <c r="G275" s="87" t="s">
        <v>89</v>
      </c>
      <c r="H275" s="87" t="s">
        <v>205</v>
      </c>
      <c r="I275" s="168" t="s">
        <v>766</v>
      </c>
      <c r="J275" s="87"/>
      <c r="K275" s="87"/>
      <c r="L275" s="99"/>
      <c r="M275" s="99"/>
      <c r="Q275" s="87"/>
    </row>
    <row r="276" spans="1:18" s="139" customFormat="1" ht="18" customHeight="1">
      <c r="A276" s="87">
        <f t="shared" si="8"/>
        <v>95</v>
      </c>
      <c r="B276" s="158" t="s">
        <v>661</v>
      </c>
      <c r="C276" s="109" t="s">
        <v>662</v>
      </c>
      <c r="D276" s="109" t="s">
        <v>18</v>
      </c>
      <c r="E276" s="142">
        <v>32345</v>
      </c>
      <c r="F276" s="87" t="s">
        <v>668</v>
      </c>
      <c r="G276" s="87" t="s">
        <v>89</v>
      </c>
      <c r="H276" s="87" t="s">
        <v>205</v>
      </c>
      <c r="I276" s="168" t="s">
        <v>766</v>
      </c>
      <c r="J276" s="87"/>
      <c r="K276" s="87"/>
      <c r="L276" s="99"/>
      <c r="M276" s="99"/>
      <c r="Q276" s="87"/>
    </row>
    <row r="277" spans="1:18" s="139" customFormat="1" ht="18" customHeight="1">
      <c r="A277" s="87">
        <f t="shared" si="8"/>
        <v>96</v>
      </c>
      <c r="B277" s="158" t="s">
        <v>663</v>
      </c>
      <c r="C277" s="109" t="s">
        <v>43</v>
      </c>
      <c r="D277" s="109" t="s">
        <v>664</v>
      </c>
      <c r="E277" s="142">
        <v>31190</v>
      </c>
      <c r="F277" s="87" t="s">
        <v>668</v>
      </c>
      <c r="G277" s="87" t="s">
        <v>89</v>
      </c>
      <c r="H277" s="87" t="s">
        <v>205</v>
      </c>
      <c r="I277" s="168" t="s">
        <v>766</v>
      </c>
      <c r="J277" s="87"/>
      <c r="K277" s="87"/>
      <c r="L277" s="99"/>
      <c r="M277" s="99"/>
      <c r="Q277" s="87"/>
    </row>
    <row r="278" spans="1:18" s="139" customFormat="1" ht="18" customHeight="1">
      <c r="A278" s="87">
        <f t="shared" si="8"/>
        <v>97</v>
      </c>
      <c r="B278" s="158" t="s">
        <v>665</v>
      </c>
      <c r="C278" s="109" t="s">
        <v>666</v>
      </c>
      <c r="D278" s="109" t="s">
        <v>667</v>
      </c>
      <c r="E278" s="142">
        <v>33083</v>
      </c>
      <c r="F278" s="87" t="s">
        <v>668</v>
      </c>
      <c r="G278" s="87" t="s">
        <v>89</v>
      </c>
      <c r="H278" s="87" t="s">
        <v>205</v>
      </c>
      <c r="I278" s="168" t="s">
        <v>766</v>
      </c>
      <c r="J278" s="87"/>
      <c r="K278" s="87"/>
      <c r="L278" s="99"/>
      <c r="M278" s="99"/>
      <c r="Q278" s="87"/>
    </row>
    <row r="279" spans="1:18" s="139" customFormat="1" ht="18" customHeight="1">
      <c r="A279" s="87">
        <f t="shared" si="8"/>
        <v>98</v>
      </c>
      <c r="B279" s="158" t="s">
        <v>674</v>
      </c>
      <c r="C279" s="137" t="s">
        <v>32</v>
      </c>
      <c r="D279" s="137" t="s">
        <v>19</v>
      </c>
      <c r="E279" s="138">
        <v>33588</v>
      </c>
      <c r="F279" s="87" t="s">
        <v>668</v>
      </c>
      <c r="G279" s="87" t="s">
        <v>89</v>
      </c>
      <c r="H279" s="87" t="s">
        <v>205</v>
      </c>
      <c r="I279" s="168" t="s">
        <v>766</v>
      </c>
      <c r="J279" s="87"/>
      <c r="K279" s="87"/>
      <c r="L279" s="99"/>
      <c r="M279" s="99"/>
      <c r="Q279" s="87"/>
    </row>
    <row r="280" spans="1:18" s="139" customFormat="1" ht="18" customHeight="1">
      <c r="A280" s="87">
        <f t="shared" si="8"/>
        <v>99</v>
      </c>
      <c r="B280" s="158" t="s">
        <v>675</v>
      </c>
      <c r="C280" s="137" t="s">
        <v>676</v>
      </c>
      <c r="D280" s="137" t="s">
        <v>51</v>
      </c>
      <c r="E280" s="138">
        <v>31515</v>
      </c>
      <c r="F280" s="87" t="s">
        <v>668</v>
      </c>
      <c r="G280" s="87" t="s">
        <v>89</v>
      </c>
      <c r="H280" s="87" t="s">
        <v>205</v>
      </c>
      <c r="I280" s="168" t="s">
        <v>766</v>
      </c>
      <c r="J280" s="87"/>
      <c r="K280" s="87"/>
      <c r="L280" s="99"/>
      <c r="M280" s="99"/>
      <c r="Q280" s="87"/>
    </row>
    <row r="281" spans="1:18" s="139" customFormat="1" ht="18" customHeight="1">
      <c r="A281" s="87">
        <f t="shared" si="8"/>
        <v>100</v>
      </c>
      <c r="B281" s="159" t="s">
        <v>677</v>
      </c>
      <c r="C281" s="102" t="s">
        <v>678</v>
      </c>
      <c r="D281" s="102" t="s">
        <v>283</v>
      </c>
      <c r="E281" s="107">
        <v>32363</v>
      </c>
      <c r="F281" s="87" t="s">
        <v>668</v>
      </c>
      <c r="G281" s="87" t="s">
        <v>89</v>
      </c>
      <c r="H281" s="87" t="s">
        <v>205</v>
      </c>
      <c r="I281" s="168" t="s">
        <v>766</v>
      </c>
      <c r="J281" s="87"/>
      <c r="K281" s="87"/>
      <c r="L281" s="99"/>
      <c r="M281" s="99"/>
      <c r="Q281" s="87"/>
    </row>
    <row r="282" spans="1:18" s="139" customFormat="1" ht="18" customHeight="1">
      <c r="A282" s="87">
        <f t="shared" si="8"/>
        <v>101</v>
      </c>
      <c r="B282" s="159" t="s">
        <v>679</v>
      </c>
      <c r="C282" s="102" t="s">
        <v>680</v>
      </c>
      <c r="D282" s="102" t="s">
        <v>22</v>
      </c>
      <c r="E282" s="107">
        <v>33733</v>
      </c>
      <c r="F282" s="87" t="s">
        <v>668</v>
      </c>
      <c r="G282" s="87" t="s">
        <v>89</v>
      </c>
      <c r="H282" s="87" t="s">
        <v>205</v>
      </c>
      <c r="I282" s="168" t="s">
        <v>766</v>
      </c>
      <c r="J282" s="87"/>
      <c r="K282" s="87"/>
      <c r="L282" s="99"/>
      <c r="M282" s="99"/>
      <c r="Q282" s="87"/>
    </row>
    <row r="283" spans="1:18" s="139" customFormat="1" ht="18" customHeight="1">
      <c r="A283" s="87">
        <f t="shared" si="8"/>
        <v>102</v>
      </c>
      <c r="B283" s="158" t="s">
        <v>759</v>
      </c>
      <c r="C283" s="109" t="s">
        <v>760</v>
      </c>
      <c r="D283" s="109" t="s">
        <v>761</v>
      </c>
      <c r="E283" s="142">
        <v>33476</v>
      </c>
      <c r="F283" s="87" t="s">
        <v>668</v>
      </c>
      <c r="G283" s="87" t="s">
        <v>89</v>
      </c>
      <c r="H283" s="87" t="s">
        <v>205</v>
      </c>
      <c r="I283" s="168" t="s">
        <v>766</v>
      </c>
      <c r="J283" s="87"/>
      <c r="K283" s="87"/>
      <c r="L283" s="99"/>
      <c r="M283" s="99"/>
      <c r="Q283" s="87"/>
    </row>
    <row r="284" spans="1:18" s="139" customFormat="1" ht="18" customHeight="1">
      <c r="A284" s="87">
        <f t="shared" si="8"/>
        <v>103</v>
      </c>
      <c r="B284" s="158" t="s">
        <v>765</v>
      </c>
      <c r="C284" s="160" t="s">
        <v>47</v>
      </c>
      <c r="D284" s="160" t="s">
        <v>38</v>
      </c>
      <c r="E284" s="100">
        <v>31038</v>
      </c>
      <c r="F284" s="87" t="s">
        <v>204</v>
      </c>
      <c r="G284" s="87" t="s">
        <v>89</v>
      </c>
      <c r="H284" s="87" t="s">
        <v>205</v>
      </c>
      <c r="I284" s="168" t="s">
        <v>766</v>
      </c>
      <c r="J284" s="87"/>
      <c r="K284" s="87"/>
      <c r="L284" s="99"/>
      <c r="M284" s="99"/>
      <c r="Q284" s="87"/>
    </row>
    <row r="287" spans="1:18" hidden="1">
      <c r="B287" s="2" t="s">
        <v>781</v>
      </c>
      <c r="H287" s="2" t="s">
        <v>782</v>
      </c>
    </row>
    <row r="288" spans="1:18">
      <c r="R288" s="1">
        <f>SUBTOTAL(9,R47:R287)</f>
        <v>57</v>
      </c>
    </row>
  </sheetData>
  <sortState ref="A111:R180">
    <sortCondition ref="F111:F180"/>
    <sortCondition ref="D111:D180"/>
  </sortState>
  <mergeCells count="1">
    <mergeCell ref="A2:C2"/>
  </mergeCells>
  <conditionalFormatting sqref="E13">
    <cfRule type="cellIs" dxfId="1" priority="2" stopIfTrue="1" operator="between">
      <formula>0</formula>
      <formula>4.9</formula>
    </cfRule>
  </conditionalFormatting>
  <conditionalFormatting sqref="B19">
    <cfRule type="cellIs" dxfId="0" priority="1" stopIfTrue="1" operator="lessThan">
      <formula>5</formula>
    </cfRule>
  </conditionalFormatting>
  <printOptions horizontalCentered="1"/>
  <pageMargins left="0.45" right="0" top="0.5" bottom="0.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MAC</vt:lpstr>
      <vt:lpstr>CSN</vt:lpstr>
      <vt:lpstr>CN</vt:lpstr>
      <vt:lpstr>TH</vt:lpstr>
      <vt:lpstr>CSN!Print_Titles</vt:lpstr>
      <vt:lpstr>MAC!Print_Titles</vt:lpstr>
      <vt:lpstr>TH!Print_Titles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2018-01-13T03:16:37Z</dcterms:modified>
</cp:coreProperties>
</file>